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autoCompressPictures="0"/>
  <bookViews>
    <workbookView xWindow="20460" yWindow="7900" windowWidth="15320" windowHeight="1294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3" l="1"/>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AH19" i="5"/>
  <c r="C55" i="1"/>
  <c r="AR5" i="5"/>
  <c r="AR6" i="5"/>
  <c r="AR7" i="5"/>
  <c r="AR8" i="5"/>
  <c r="AR9" i="5"/>
  <c r="AR10" i="5"/>
  <c r="AR11" i="5"/>
  <c r="AR22" i="5"/>
  <c r="AR23" i="5"/>
  <c r="AR4" i="5"/>
  <c r="AH17" i="5"/>
  <c r="AH20" i="5"/>
  <c r="AH21" i="5"/>
  <c r="AH22" i="5"/>
  <c r="AH23" i="5"/>
  <c r="AH16" i="5"/>
  <c r="K14" i="3"/>
  <c r="K110" i="1"/>
  <c r="K109" i="1"/>
  <c r="K106" i="1"/>
  <c r="K104" i="1"/>
  <c r="K103" i="1"/>
  <c r="C14" i="1"/>
  <c r="K10" i="1"/>
  <c r="K9" i="1"/>
  <c r="K6" i="1"/>
  <c r="K5" i="1"/>
  <c r="K4" i="1"/>
  <c r="K3" i="1"/>
  <c r="M65" i="1"/>
  <c r="M64" i="1"/>
  <c r="K64" i="1"/>
  <c r="K65" i="1"/>
  <c r="K61" i="1"/>
  <c r="K59" i="1"/>
  <c r="K58" i="1"/>
  <c r="C9" i="1"/>
  <c r="C98" i="1"/>
  <c r="C100" i="1"/>
  <c r="C99" i="1"/>
  <c r="C95" i="1"/>
  <c r="C93" i="1"/>
  <c r="C92" i="1"/>
  <c r="K88" i="1"/>
  <c r="K87" i="1"/>
  <c r="K84" i="1"/>
  <c r="K82" i="1"/>
  <c r="K81" i="1"/>
  <c r="K83" i="1"/>
  <c r="C84" i="1"/>
  <c r="C87" i="1"/>
  <c r="C82" i="1"/>
  <c r="C81" i="1"/>
  <c r="K69" i="1"/>
  <c r="C32" i="1"/>
  <c r="C28" i="1"/>
  <c r="C31" i="1"/>
  <c r="C26" i="1"/>
  <c r="C27" i="1"/>
  <c r="C25" i="1"/>
  <c r="C10" i="1"/>
  <c r="C6" i="1"/>
  <c r="C4" i="1"/>
  <c r="C3" i="1"/>
  <c r="L22" i="3"/>
  <c r="M22" i="3"/>
  <c r="N22" i="3"/>
  <c r="L23" i="3"/>
  <c r="M23" i="3"/>
  <c r="N23" i="3"/>
  <c r="L24" i="3"/>
  <c r="M24" i="3"/>
  <c r="N24" i="3"/>
  <c r="N21" i="3"/>
  <c r="M21" i="3"/>
  <c r="L21" i="3"/>
  <c r="L12" i="3"/>
  <c r="L13" i="3"/>
  <c r="K12" i="3"/>
  <c r="K13" i="3"/>
  <c r="L11" i="3"/>
  <c r="K11" i="3"/>
  <c r="L15" i="3"/>
  <c r="L16" i="3"/>
  <c r="L17" i="3"/>
  <c r="L18" i="3"/>
  <c r="L14" i="3"/>
  <c r="K15" i="3"/>
  <c r="K16" i="3"/>
  <c r="K17" i="3"/>
  <c r="K18"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c r="C5" i="1"/>
  <c r="E117" i="1"/>
  <c r="M154" i="1"/>
  <c r="M153" i="1"/>
  <c r="K154" i="1"/>
  <c r="K153" i="1"/>
  <c r="K148" i="1"/>
  <c r="K147" i="1"/>
  <c r="E154" i="1"/>
  <c r="E153" i="1"/>
  <c r="C154" i="1"/>
  <c r="C153" i="1"/>
  <c r="C148" i="1"/>
  <c r="C147" i="1"/>
  <c r="E121" i="1"/>
  <c r="E120" i="1"/>
  <c r="C121" i="1"/>
  <c r="C120" i="1"/>
  <c r="C115" i="1"/>
  <c r="C114" i="1"/>
  <c r="C116" i="1"/>
  <c r="C127" i="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c r="M121" i="1"/>
  <c r="M120" i="1"/>
  <c r="E10" i="1"/>
  <c r="E9" i="1"/>
  <c r="M6" i="1"/>
  <c r="C11" i="1"/>
  <c r="E139" i="1"/>
  <c r="M128" i="1"/>
  <c r="C138" i="1"/>
  <c r="C149" i="1"/>
  <c r="K138" i="1"/>
  <c r="K149" i="1"/>
  <c r="B6" i="3"/>
  <c r="K6" i="3"/>
  <c r="K121" i="1"/>
  <c r="K120" i="1"/>
  <c r="K115" i="1"/>
  <c r="K114" i="1"/>
  <c r="HY15" i="5"/>
  <c r="HX15" i="5"/>
  <c r="HW15" i="5"/>
  <c r="HV15" i="5"/>
  <c r="HY14" i="5"/>
  <c r="HX14" i="5"/>
  <c r="HW14" i="5"/>
  <c r="HV14" i="5"/>
  <c r="HY13" i="5"/>
  <c r="HX13" i="5"/>
  <c r="HW13" i="5"/>
  <c r="HV13" i="5"/>
  <c r="HY12" i="5"/>
  <c r="HX12" i="5"/>
  <c r="HW12" i="5"/>
  <c r="HV12" i="5"/>
  <c r="HY11" i="5"/>
  <c r="HX11" i="5"/>
  <c r="HW11" i="5"/>
  <c r="HV11" i="5"/>
  <c r="HY10" i="5"/>
  <c r="HX10" i="5"/>
  <c r="HW10" i="5"/>
  <c r="HV10" i="5"/>
  <c r="HY9" i="5"/>
  <c r="HX9" i="5"/>
  <c r="HW9" i="5"/>
  <c r="HV9" i="5"/>
  <c r="HY8" i="5"/>
  <c r="HX8" i="5"/>
  <c r="HW8" i="5"/>
  <c r="HV8" i="5"/>
  <c r="HY7" i="5"/>
  <c r="HX7" i="5"/>
  <c r="HW7" i="5"/>
  <c r="HV7" i="5"/>
  <c r="HY6" i="5"/>
  <c r="HX6" i="5"/>
  <c r="HW6" i="5"/>
  <c r="HV6" i="5"/>
  <c r="HY5" i="5"/>
  <c r="HX5" i="5"/>
  <c r="HW5" i="5"/>
  <c r="HV5" i="5"/>
  <c r="HY4" i="5"/>
  <c r="HX4" i="5"/>
  <c r="HW4" i="5"/>
  <c r="HV4" i="5"/>
  <c r="HZ3" i="5"/>
  <c r="HY3" i="5"/>
  <c r="HX3" i="5"/>
  <c r="HW3" i="5"/>
  <c r="M28" i="1"/>
  <c r="E27" i="1"/>
  <c r="M39" i="1"/>
  <c r="E39" i="1"/>
  <c r="M50" i="1"/>
  <c r="E50" i="1"/>
  <c r="M61" i="1"/>
  <c r="E61" i="1"/>
  <c r="M72" i="1"/>
  <c r="E72" i="1"/>
  <c r="M84" i="1"/>
  <c r="E84" i="1"/>
  <c r="M95" i="1"/>
  <c r="E95" i="1"/>
  <c r="M106" i="1"/>
  <c r="E106" i="1"/>
  <c r="M139" i="1"/>
  <c r="M150" i="1"/>
  <c r="E150" i="1"/>
  <c r="M17" i="1"/>
  <c r="E17" i="1"/>
</calcChain>
</file>

<file path=xl/comments1.xml><?xml version="1.0" encoding="utf-8"?>
<comments xmlns="http://schemas.openxmlformats.org/spreadsheetml/2006/main">
  <authors>
    <author>asaba</author>
  </authors>
  <commentList>
    <comment ref="C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チーム正式名称を入力</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L4" authorId="1">
      <text>
        <r>
          <rPr>
            <sz val="14"/>
            <color indexed="81"/>
            <rFont val="ＭＳ Ｐゴシック"/>
            <family val="3"/>
            <charset val="128"/>
          </rPr>
          <t>国籍を記入（例:　日本）</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Q4" authorId="1">
      <text>
        <r>
          <rPr>
            <sz val="14"/>
            <color indexed="81"/>
            <rFont val="ＭＳ Ｐゴシック"/>
            <family val="3"/>
            <charset val="128"/>
          </rPr>
          <t>生年月日を入力
例)1973年3月3日の場合
1973/3/3</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<sst xmlns="http://schemas.openxmlformats.org/spreadsheetml/2006/main" count="640" uniqueCount="157">
  <si>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</si>
  <si>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</si>
  <si>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</si>
  <si>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</si>
  <si>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</si>
  <si>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</si>
  <si>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</si>
  <si>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</si>
  <si>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</si>
  <si>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</si>
  <si>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</si>
  <si>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</si>
  <si>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</si>
  <si>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</si>
  <si>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</si>
  <si>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7"/>
  </si>
  <si>
    <t>大会名</t>
    <rPh sb="0" eb="2">
      <t>タイカイ</t>
    </rPh>
    <rPh sb="2" eb="3">
      <t>メイ</t>
    </rPh>
    <phoneticPr fontId="17"/>
  </si>
  <si>
    <t>平成</t>
    <rPh sb="0" eb="2">
      <t>ヘイセイ</t>
    </rPh>
    <phoneticPr fontId="17"/>
  </si>
  <si>
    <t>年度</t>
    <rPh sb="0" eb="2">
      <t>ネンド</t>
    </rPh>
    <phoneticPr fontId="17"/>
  </si>
  <si>
    <t>キックオフ</t>
    <phoneticPr fontId="17"/>
  </si>
  <si>
    <t>チーム名</t>
    <rPh sb="3" eb="4">
      <t>メイ</t>
    </rPh>
    <phoneticPr fontId="17"/>
  </si>
  <si>
    <t>フリガナ</t>
    <phoneticPr fontId="17"/>
  </si>
  <si>
    <t>対戦相手</t>
    <rPh sb="0" eb="2">
      <t>タイセン</t>
    </rPh>
    <rPh sb="2" eb="4">
      <t>アイテ</t>
    </rPh>
    <phoneticPr fontId="17"/>
  </si>
  <si>
    <t>先発
○</t>
    <rPh sb="0" eb="2">
      <t>センパツ</t>
    </rPh>
    <phoneticPr fontId="17"/>
  </si>
  <si>
    <t>背番号</t>
    <rPh sb="0" eb="3">
      <t>セバンゴウ</t>
    </rPh>
    <phoneticPr fontId="17"/>
  </si>
  <si>
    <t>ﾎﾟｼﾞｼｮﾝ</t>
    <phoneticPr fontId="17"/>
  </si>
  <si>
    <t>出場
可能日</t>
    <rPh sb="0" eb="2">
      <t>シュツジョウ</t>
    </rPh>
    <rPh sb="3" eb="5">
      <t>カノウ</t>
    </rPh>
    <rPh sb="5" eb="6">
      <t>ビ</t>
    </rPh>
    <phoneticPr fontId="17"/>
  </si>
  <si>
    <t>出場
停止
状況</t>
    <rPh sb="0" eb="2">
      <t>シュツジョウ</t>
    </rPh>
    <rPh sb="3" eb="5">
      <t>テイシ</t>
    </rPh>
    <rPh sb="6" eb="8">
      <t>ジョウキョウ</t>
    </rPh>
    <phoneticPr fontId="17"/>
  </si>
  <si>
    <t>役職</t>
    <rPh sb="0" eb="2">
      <t>ヤクショク</t>
    </rPh>
    <phoneticPr fontId="17"/>
  </si>
  <si>
    <t>ベンチ入○</t>
    <rPh sb="3" eb="4">
      <t>イ</t>
    </rPh>
    <phoneticPr fontId="17"/>
  </si>
  <si>
    <t>【ユニフォーム】</t>
    <phoneticPr fontId="17"/>
  </si>
  <si>
    <t>シャツ</t>
    <phoneticPr fontId="17"/>
  </si>
  <si>
    <t>ショーツ</t>
    <phoneticPr fontId="17"/>
  </si>
  <si>
    <t>ｽﾄｯｷﾝｸﾞ</t>
    <phoneticPr fontId="17"/>
  </si>
  <si>
    <t>正</t>
    <rPh sb="0" eb="1">
      <t>セイ</t>
    </rPh>
    <phoneticPr fontId="17"/>
  </si>
  <si>
    <t>副</t>
    <rPh sb="0" eb="1">
      <t>フク</t>
    </rPh>
    <phoneticPr fontId="17"/>
  </si>
  <si>
    <t>【ビブス】</t>
    <phoneticPr fontId="17"/>
  </si>
  <si>
    <t>【チーム署名】</t>
    <rPh sb="4" eb="6">
      <t>ショメイ</t>
    </rPh>
    <phoneticPr fontId="17"/>
  </si>
  <si>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</si>
  <si>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</si>
  <si>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</si>
  <si>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</si>
  <si>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</si>
  <si>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</si>
  <si>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</si>
  <si>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</si>
  <si>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</si>
  <si>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</si>
  <si>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</si>
  <si>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</si>
  <si>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</si>
  <si>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</si>
  <si>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</si>
  <si>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</si>
  <si>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</si>
  <si>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</si>
  <si>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</si>
  <si>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</si>
  <si>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</si>
  <si>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</si>
  <si>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</si>
  <si>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</si>
  <si>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</si>
  <si>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</si>
  <si>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</si>
  <si>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</si>
  <si>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</si>
  <si>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</si>
  <si>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7"/>
  </si>
  <si>
    <r>
      <t xml:space="preserve">出場し
ない選手
</t>
    </r>
    <r>
      <rPr>
        <b/>
        <sz val="11"/>
        <color theme="1"/>
        <rFont val="ＭＳ Ｐゴシック"/>
        <family val="3"/>
        <charset val="128"/>
        <scheme val="minor"/>
      </rPr>
      <t>×</t>
    </r>
    <rPh sb="0" eb="2">
      <t>シュツジョウ</t>
    </rPh>
    <rPh sb="6" eb="8">
      <t>センシュ</t>
    </rPh>
    <phoneticPr fontId="17"/>
  </si>
  <si>
    <t>【JFAチーム登録票】</t>
    <phoneticPr fontId="17"/>
  </si>
  <si>
    <t>NAMEKANJI</t>
  </si>
  <si>
    <t>NAMEKANA</t>
  </si>
  <si>
    <t>BDATE</t>
  </si>
  <si>
    <t>PLAYERNO</t>
  </si>
  <si>
    <t>チーム名</t>
    <phoneticPr fontId="17"/>
  </si>
  <si>
    <t>フリガナ</t>
    <phoneticPr fontId="17"/>
  </si>
  <si>
    <t>略称
（8文字以内）</t>
    <rPh sb="0" eb="2">
      <t>リャクショウ</t>
    </rPh>
    <rPh sb="5" eb="7">
      <t>モジ</t>
    </rPh>
    <rPh sb="7" eb="9">
      <t>イナイ</t>
    </rPh>
    <phoneticPr fontId="17"/>
  </si>
  <si>
    <t>国籍</t>
    <rPh sb="0" eb="2">
      <t>コクセキセキ</t>
    </rPh>
    <phoneticPr fontId="17"/>
  </si>
  <si>
    <t>背番号</t>
  </si>
  <si>
    <t>ポジション</t>
    <phoneticPr fontId="17"/>
  </si>
  <si>
    <t>名前（フルネーム）</t>
    <phoneticPr fontId="17"/>
  </si>
  <si>
    <t xml:space="preserve"> フリガナ</t>
    <phoneticPr fontId="17"/>
  </si>
  <si>
    <t>生年月日(19YY/MM/DD)　</t>
    <phoneticPr fontId="17"/>
  </si>
  <si>
    <t>年齢</t>
    <rPh sb="0" eb="2">
      <t>ネンレイ</t>
    </rPh>
    <phoneticPr fontId="17"/>
  </si>
  <si>
    <t>フットサル個人
登録番号</t>
    <rPh sb="5" eb="7">
      <t>コジン</t>
    </rPh>
    <rPh sb="10" eb="12">
      <t>バンゴウ</t>
    </rPh>
    <phoneticPr fontId="17"/>
  </si>
  <si>
    <t>都道府県確認</t>
    <phoneticPr fontId="17"/>
  </si>
  <si>
    <t>正式名称</t>
    <rPh sb="0" eb="2">
      <t>セイシキ</t>
    </rPh>
    <rPh sb="2" eb="4">
      <t>メイショウ</t>
    </rPh>
    <phoneticPr fontId="17"/>
  </si>
  <si>
    <t>A・B・C・D</t>
    <phoneticPr fontId="17"/>
  </si>
  <si>
    <t>連絡責任者</t>
    <phoneticPr fontId="17"/>
  </si>
  <si>
    <t>住所</t>
    <rPh sb="0" eb="2">
      <t>ジュウショ</t>
    </rPh>
    <phoneticPr fontId="17"/>
  </si>
  <si>
    <t>〒</t>
  </si>
  <si>
    <t>携帯電話</t>
    <rPh sb="0" eb="2">
      <t>ケイタイ</t>
    </rPh>
    <rPh sb="2" eb="4">
      <t>デンワ</t>
    </rPh>
    <phoneticPr fontId="17"/>
  </si>
  <si>
    <t>氏名</t>
    <rPh sb="0" eb="2">
      <t>シメイ</t>
    </rPh>
    <phoneticPr fontId="17"/>
  </si>
  <si>
    <t>E-mail</t>
    <phoneticPr fontId="17"/>
  </si>
  <si>
    <t>A・B・C・D</t>
    <phoneticPr fontId="17"/>
  </si>
  <si>
    <t>ＴＥＬ</t>
    <phoneticPr fontId="17"/>
  </si>
  <si>
    <t>ＦＡＸ</t>
    <phoneticPr fontId="17"/>
  </si>
  <si>
    <t>ユニフォーム
カラー</t>
    <phoneticPr fontId="17"/>
  </si>
  <si>
    <t>シャツ</t>
  </si>
  <si>
    <t>ショーツ</t>
    <phoneticPr fontId="17"/>
  </si>
  <si>
    <t>ストッキング</t>
    <phoneticPr fontId="17"/>
  </si>
  <si>
    <t>Ｆ Ｐ</t>
    <phoneticPr fontId="17"/>
  </si>
  <si>
    <t>〔正〕</t>
    <phoneticPr fontId="17"/>
  </si>
  <si>
    <t>〔副〕</t>
    <phoneticPr fontId="17"/>
  </si>
  <si>
    <t>Ｇ Ｋ</t>
    <phoneticPr fontId="17"/>
  </si>
  <si>
    <t>チーム役員</t>
    <rPh sb="4" eb="5">
      <t>イン</t>
    </rPh>
    <phoneticPr fontId="17"/>
  </si>
  <si>
    <t>役職</t>
    <phoneticPr fontId="17"/>
  </si>
  <si>
    <t>名前（フルネーム）</t>
    <phoneticPr fontId="17"/>
  </si>
  <si>
    <t>フリガナ</t>
    <phoneticPr fontId="17"/>
  </si>
  <si>
    <t>生年月日
(19YY/MM/DD)　</t>
    <phoneticPr fontId="17"/>
  </si>
  <si>
    <t>代表者</t>
    <rPh sb="0" eb="3">
      <t>ダイヒョウシャ</t>
    </rPh>
    <phoneticPr fontId="17"/>
  </si>
  <si>
    <t>受　付</t>
    <phoneticPr fontId="17"/>
  </si>
  <si>
    <t>チーム代表者</t>
    <rPh sb="3" eb="6">
      <t>ダイヒョウシャ</t>
    </rPh>
    <phoneticPr fontId="17"/>
  </si>
  <si>
    <t>【印】</t>
  </si>
  <si>
    <t>月</t>
  </si>
  <si>
    <t>日</t>
  </si>
  <si>
    <t>●入力上の注意事項</t>
    <rPh sb="1" eb="3">
      <t>ニュウリョク</t>
    </rPh>
    <rPh sb="3" eb="4">
      <t>ジョウ</t>
    </rPh>
    <rPh sb="5" eb="7">
      <t>チュウイ</t>
    </rPh>
    <rPh sb="7" eb="9">
      <t>ジコウ</t>
    </rPh>
    <phoneticPr fontId="17"/>
  </si>
  <si>
    <t>事務処理欄</t>
    <rPh sb="0" eb="2">
      <t>ジム</t>
    </rPh>
    <rPh sb="2" eb="4">
      <t>ショリ</t>
    </rPh>
    <rPh sb="4" eb="5">
      <t>ラン</t>
    </rPh>
    <phoneticPr fontId="17"/>
  </si>
  <si>
    <t xml:space="preserve">
※ポジションの表記はＧＫ、ＦＰのいずれかを記入してください。 
※チーム役員の年齢は大会初日時点での年齢を記入してください。</t>
    <rPh sb="37" eb="39">
      <t>ヤクイン</t>
    </rPh>
    <phoneticPr fontId="17"/>
  </si>
  <si>
    <t>都･道
府･県</t>
    <rPh sb="0" eb="1">
      <t>ミヤコ</t>
    </rPh>
    <rPh sb="2" eb="3">
      <t>ミチ</t>
    </rPh>
    <rPh sb="4" eb="5">
      <t>フ</t>
    </rPh>
    <rPh sb="6" eb="7">
      <t>ケン</t>
    </rPh>
    <phoneticPr fontId="17"/>
  </si>
  <si>
    <t>サッカー協会</t>
    <rPh sb="4" eb="6">
      <t>キョウカイ</t>
    </rPh>
    <phoneticPr fontId="17"/>
  </si>
  <si>
    <t>性別</t>
    <phoneticPr fontId="1"/>
  </si>
  <si>
    <t>リスト</t>
    <phoneticPr fontId="1"/>
  </si>
  <si>
    <t>男</t>
    <phoneticPr fontId="1"/>
  </si>
  <si>
    <t>女</t>
    <phoneticPr fontId="1"/>
  </si>
  <si>
    <t>日本</t>
    <phoneticPr fontId="1"/>
  </si>
  <si>
    <t>イタリア</t>
    <phoneticPr fontId="1"/>
  </si>
  <si>
    <t>ブラジル</t>
    <phoneticPr fontId="1"/>
  </si>
  <si>
    <t>スペイン</t>
    <phoneticPr fontId="1"/>
  </si>
  <si>
    <t>韓国</t>
    <phoneticPr fontId="1"/>
  </si>
  <si>
    <t>北朝鮮</t>
    <phoneticPr fontId="1"/>
  </si>
  <si>
    <t>役員登録証①</t>
    <phoneticPr fontId="1"/>
  </si>
  <si>
    <t>監督</t>
    <phoneticPr fontId="1"/>
  </si>
  <si>
    <t>コーチ</t>
  </si>
  <si>
    <t>コーチ</t>
    <phoneticPr fontId="1"/>
  </si>
  <si>
    <t>マネージャー</t>
    <phoneticPr fontId="1"/>
  </si>
  <si>
    <t>トレーナ</t>
    <phoneticPr fontId="1"/>
  </si>
  <si>
    <t>庶務</t>
    <phoneticPr fontId="1"/>
  </si>
  <si>
    <t>監督</t>
    <phoneticPr fontId="17"/>
  </si>
  <si>
    <t>選手氏名</t>
    <rPh sb="2" eb="3">
      <t>シ</t>
    </rPh>
    <rPh sb="3" eb="4">
      <t>メイ</t>
    </rPh>
    <phoneticPr fontId="17"/>
  </si>
  <si>
    <t>スタッフ氏名</t>
    <rPh sb="4" eb="5">
      <t>シ</t>
    </rPh>
    <rPh sb="5" eb="6">
      <t>メイ</t>
    </rPh>
    <phoneticPr fontId="17"/>
  </si>
  <si>
    <t>所　　　属</t>
    <phoneticPr fontId="1"/>
  </si>
  <si>
    <t/>
  </si>
  <si>
    <t>２０１６年０４月０１日～２０１７年０３月３１日</t>
    <phoneticPr fontId="1"/>
  </si>
  <si>
    <t>２０１７年０４月０１日～２０１8年０３月３１日</t>
    <phoneticPr fontId="1"/>
  </si>
  <si>
    <t>２０１７年０４月０１日～２０１8年０３月３１日</t>
    <phoneticPr fontId="1"/>
  </si>
  <si>
    <t>２０１７年０４月０１日～２０１8年０３月３１日</t>
    <phoneticPr fontId="1"/>
  </si>
  <si>
    <t>２０１７年０４月０１日～２０１8年０３月３１日</t>
    <phoneticPr fontId="1"/>
  </si>
  <si>
    <t>２０１７年０４月０１日～２０１8年０３月３１日</t>
    <phoneticPr fontId="1"/>
  </si>
  <si>
    <t>２０１７年０４月０１日～２０１8年０３月３１日</t>
    <phoneticPr fontId="1"/>
  </si>
  <si>
    <t>２０１７年　　４月　　　１日</t>
    <rPh sb="8" eb="9">
      <t>ツキ</t>
    </rPh>
    <rPh sb="13" eb="14">
      <t>ヒ</t>
    </rPh>
    <phoneticPr fontId="17"/>
  </si>
  <si>
    <t>2017年</t>
    <phoneticPr fontId="17"/>
  </si>
  <si>
    <t>ef-</t>
    <phoneticPr fontId="1"/>
  </si>
  <si>
    <t>２０１７年０４月０１日～２０１8年０３月３１日</t>
    <phoneticPr fontId="1"/>
  </si>
  <si>
    <t>２０１７年０４月０１日～２０１8年０３月３１日</t>
    <phoneticPr fontId="1"/>
  </si>
  <si>
    <t>２０１７年０４月０１日～２０１8年０３月３１日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</si>
</sst>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69"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4"/>
      <color theme="1"/>
      <name val="ＭＳ Ｐゴシック"/>
      <family val="2"/>
      <charset val="128"/>
      <scheme val="minor"/>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b/>
      <u/>
      <sz val="12"/>
      <color theme="10"/>
      <name val="ＭＳ Ｐゴシック"/>
      <family val="2"/>
      <charset val="128"/>
      <scheme val="minor"/>
    </font>
    <font>
      <sz val="18"/>
      <color theme="1"/>
      <name val="ＭＳ ゴシック"/>
      <family val="3"/>
      <charset val="128"/>
    </font>
    <font>
      <sz val="24"/>
      <name val="ＭＳ Ｐゴシック"/>
      <family val="3"/>
      <charset val="128"/>
    </font>
    <font>
      <sz val="24"/>
      <color theme="1"/>
      <name val="ＭＳ Ｐゴシック"/>
      <family val="3"/>
      <charset val="128"/>
      <scheme val="minor"/>
    </font>
    <font>
      <sz val="8"/>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0">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3">
    <xf numFmtId="0" fontId="0" fillId="0" borderId="0">
      <alignment vertical="center"/>
    </xf>
    <xf numFmtId="0" fontId="18" fillId="0" borderId="0"/>
    <xf numFmtId="0" fontId="62" fillId="0" borderId="0" applyNumberFormat="0" applyFill="0" applyBorder="0" applyAlignment="0" applyProtection="0">
      <alignment vertical="center"/>
    </xf>
  </cellStyleXfs>
  <cellXfs count="358">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1"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 xfId="0" applyFont="1" applyBorder="1" applyAlignment="1">
      <alignment horizontal="center" vertical="center" shrinkToFit="1"/>
    </xf>
    <xf numFmtId="0" fontId="6" fillId="0" borderId="6" xfId="0" applyFont="1" applyBorder="1" applyAlignment="1"/>
    <xf numFmtId="0" fontId="0" fillId="0" borderId="0" xfId="0" applyBorder="1" applyAlignment="1"/>
    <xf numFmtId="0" fontId="0" fillId="0" borderId="0" xfId="0" applyAlignment="1"/>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2" fillId="0" borderId="0" xfId="0" applyFont="1" applyBorder="1" applyAlignment="1">
      <alignment vertical="center"/>
    </xf>
    <xf numFmtId="0" fontId="22" fillId="3" borderId="0" xfId="0" applyFont="1" applyFill="1" applyBorder="1" applyAlignment="1" applyProtection="1">
      <alignment horizontal="left" vertical="center"/>
      <protection locked="0"/>
    </xf>
    <xf numFmtId="0" fontId="18" fillId="0" borderId="0" xfId="0" applyFont="1" applyAlignment="1"/>
    <xf numFmtId="0" fontId="18" fillId="0" borderId="35" xfId="0" applyFont="1" applyBorder="1" applyAlignment="1"/>
    <xf numFmtId="0" fontId="0" fillId="0" borderId="37" xfId="0" applyBorder="1" applyAlignment="1">
      <alignment horizontal="center" wrapText="1"/>
    </xf>
    <xf numFmtId="0" fontId="23" fillId="0" borderId="37" xfId="0" applyFont="1" applyBorder="1" applyAlignment="1">
      <alignment horizontal="center" vertical="center" wrapText="1"/>
    </xf>
    <xf numFmtId="0" fontId="23" fillId="0" borderId="37" xfId="0" applyFont="1" applyBorder="1" applyAlignment="1">
      <alignment horizontal="center" vertical="center" shrinkToFi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xf>
    <xf numFmtId="0" fontId="0" fillId="0" borderId="0" xfId="0" applyBorder="1" applyAlignment="1">
      <alignment vertical="center"/>
    </xf>
    <xf numFmtId="0" fontId="27" fillId="0" borderId="0" xfId="0" applyFont="1" applyAlignment="1">
      <alignment vertical="center"/>
    </xf>
    <xf numFmtId="0" fontId="25" fillId="0" borderId="28" xfId="0" applyFont="1" applyBorder="1" applyAlignment="1">
      <alignment horizontal="center" vertical="center"/>
    </xf>
    <xf numFmtId="0" fontId="22" fillId="0" borderId="0" xfId="0" applyFont="1" applyAlignment="1">
      <alignment vertical="center"/>
    </xf>
    <xf numFmtId="0" fontId="26" fillId="0" borderId="0" xfId="0" applyFont="1" applyBorder="1" applyAlignment="1">
      <alignment vertical="center"/>
    </xf>
    <xf numFmtId="0" fontId="18" fillId="0" borderId="0" xfId="0" applyFont="1" applyBorder="1" applyAlignment="1">
      <alignment vertical="center"/>
    </xf>
    <xf numFmtId="0" fontId="25" fillId="0" borderId="0" xfId="0" applyFont="1" applyBorder="1" applyAlignment="1">
      <alignment vertical="center" shrinkToFit="1"/>
    </xf>
    <xf numFmtId="0" fontId="22" fillId="0" borderId="0" xfId="0" applyFont="1" applyFill="1" applyBorder="1" applyAlignment="1">
      <alignment horizontal="left" vertical="center"/>
    </xf>
    <xf numFmtId="0" fontId="19" fillId="0" borderId="0" xfId="0" applyFont="1" applyBorder="1" applyAlignment="1"/>
    <xf numFmtId="0" fontId="22" fillId="0" borderId="0" xfId="0" applyFont="1" applyBorder="1" applyAlignment="1">
      <alignment horizontal="left" vertical="center"/>
    </xf>
    <xf numFmtId="0" fontId="28" fillId="0" borderId="0" xfId="0" applyFont="1" applyBorder="1" applyAlignment="1">
      <alignment vertical="center"/>
    </xf>
    <xf numFmtId="0" fontId="26" fillId="0" borderId="0" xfId="0" applyFont="1" applyBorder="1" applyAlignment="1"/>
    <xf numFmtId="0" fontId="25" fillId="0" borderId="0" xfId="0" applyFont="1" applyBorder="1" applyAlignment="1">
      <alignment shrinkToFit="1"/>
    </xf>
    <xf numFmtId="0" fontId="14" fillId="0" borderId="53" xfId="0" applyFont="1" applyBorder="1" applyAlignment="1">
      <alignment horizontal="center" vertical="center"/>
    </xf>
    <xf numFmtId="0" fontId="10" fillId="4" borderId="14" xfId="0" applyFont="1" applyFill="1" applyBorder="1" applyAlignment="1">
      <alignment horizontal="center" vertical="center" shrinkToFit="1"/>
    </xf>
    <xf numFmtId="0" fontId="14" fillId="4" borderId="16" xfId="0" applyFont="1" applyFill="1" applyBorder="1" applyAlignment="1">
      <alignment horizontal="center" vertical="center"/>
    </xf>
    <xf numFmtId="0" fontId="34" fillId="4" borderId="14" xfId="0" applyFont="1" applyFill="1" applyBorder="1" applyAlignment="1">
      <alignment horizontal="center" vertical="center"/>
    </xf>
    <xf numFmtId="0" fontId="14"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5" borderId="0" xfId="0" applyFill="1">
      <alignment vertical="center"/>
    </xf>
    <xf numFmtId="0" fontId="0" fillId="0" borderId="1" xfId="0" applyBorder="1">
      <alignment vertical="center"/>
    </xf>
    <xf numFmtId="0" fontId="22"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5" fillId="6" borderId="1" xfId="0" applyFont="1" applyFill="1" applyBorder="1" applyAlignment="1">
      <alignment horizontal="center" vertical="center" shrinkToFit="1"/>
    </xf>
    <xf numFmtId="0" fontId="27" fillId="0" borderId="0" xfId="0" applyFont="1" applyBorder="1" applyAlignment="1">
      <alignment vertical="center"/>
    </xf>
    <xf numFmtId="0" fontId="35" fillId="0" borderId="0" xfId="0" applyFont="1" applyAlignment="1"/>
    <xf numFmtId="0" fontId="36" fillId="0" borderId="0" xfId="0" applyFont="1" applyAlignment="1"/>
    <xf numFmtId="0" fontId="37" fillId="0" borderId="36" xfId="0" applyFont="1" applyBorder="1" applyAlignment="1">
      <alignment horizontal="center" wrapText="1"/>
    </xf>
    <xf numFmtId="0" fontId="22" fillId="0" borderId="14" xfId="0" applyFont="1" applyBorder="1" applyAlignment="1">
      <alignment vertical="center"/>
    </xf>
    <xf numFmtId="0" fontId="42" fillId="0" borderId="0" xfId="0" applyFont="1" applyFill="1" applyAlignment="1">
      <alignment vertical="center" shrinkToFit="1"/>
    </xf>
    <xf numFmtId="0" fontId="44" fillId="0" borderId="0" xfId="0" applyFont="1" applyBorder="1" applyAlignment="1">
      <alignment vertical="center"/>
    </xf>
    <xf numFmtId="0" fontId="44" fillId="0" borderId="0" xfId="0" applyNumberFormat="1" applyFont="1" applyBorder="1" applyAlignment="1" applyProtection="1">
      <alignment vertical="center"/>
      <protection hidden="1"/>
    </xf>
    <xf numFmtId="0" fontId="44" fillId="0" borderId="0" xfId="0" applyFont="1" applyAlignment="1">
      <alignment vertical="center"/>
    </xf>
    <xf numFmtId="0" fontId="44" fillId="0" borderId="0" xfId="0" applyFont="1" applyFill="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NumberFormat="1" applyFont="1" applyBorder="1" applyAlignment="1">
      <alignment vertical="center"/>
    </xf>
    <xf numFmtId="176" fontId="44" fillId="0" borderId="0" xfId="0" applyNumberFormat="1" applyFont="1" applyBorder="1" applyAlignment="1" applyProtection="1">
      <alignment vertical="center"/>
      <protection hidden="1"/>
    </xf>
    <xf numFmtId="0" fontId="47" fillId="0" borderId="0" xfId="0" applyFont="1" applyBorder="1" applyAlignment="1">
      <alignment horizontal="center" vertical="center"/>
    </xf>
    <xf numFmtId="176" fontId="44" fillId="0" borderId="0" xfId="0" applyNumberFormat="1" applyFont="1" applyAlignment="1">
      <alignment vertical="center"/>
    </xf>
    <xf numFmtId="0" fontId="44" fillId="0" borderId="0" xfId="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14" fontId="49" fillId="0" borderId="1" xfId="0" applyNumberFormat="1" applyFont="1" applyFill="1" applyBorder="1" applyAlignment="1">
      <alignment vertical="center" shrinkToFit="1"/>
    </xf>
    <xf numFmtId="0" fontId="45" fillId="0" borderId="59" xfId="0" applyFont="1" applyFill="1" applyBorder="1" applyAlignment="1">
      <alignment horizontal="center" vertical="center"/>
    </xf>
    <xf numFmtId="49" fontId="44" fillId="0" borderId="0" xfId="0" quotePrefix="1" applyNumberFormat="1" applyFont="1" applyFill="1" applyBorder="1" applyAlignment="1" applyProtection="1">
      <alignment horizontal="center" vertical="center" shrinkToFit="1"/>
      <protection locked="0"/>
    </xf>
    <xf numFmtId="0" fontId="45" fillId="7" borderId="0" xfId="0" applyFont="1" applyFill="1" applyBorder="1" applyAlignment="1">
      <alignment horizontal="center" vertical="center"/>
    </xf>
    <xf numFmtId="0" fontId="45" fillId="7" borderId="62" xfId="0" applyFont="1" applyFill="1" applyBorder="1" applyAlignment="1">
      <alignment horizontal="center" vertical="center"/>
    </xf>
    <xf numFmtId="0" fontId="44" fillId="7" borderId="63" xfId="0" applyFont="1" applyFill="1" applyBorder="1" applyAlignment="1">
      <alignment horizontal="center" vertical="center" shrinkToFit="1"/>
    </xf>
    <xf numFmtId="0" fontId="44" fillId="7" borderId="64" xfId="0" applyFont="1" applyFill="1" applyBorder="1" applyAlignment="1">
      <alignment horizontal="center" vertical="center" shrinkToFit="1"/>
    </xf>
    <xf numFmtId="0" fontId="44" fillId="7" borderId="65" xfId="0" applyFont="1" applyFill="1" applyBorder="1" applyAlignment="1">
      <alignment horizontal="center" vertical="center" shrinkToFit="1"/>
    </xf>
    <xf numFmtId="0" fontId="45" fillId="0" borderId="64" xfId="0" applyFont="1" applyFill="1" applyBorder="1" applyAlignment="1">
      <alignment horizontal="center" vertical="center"/>
    </xf>
    <xf numFmtId="49" fontId="44" fillId="0" borderId="0" xfId="0" applyNumberFormat="1" applyFont="1" applyFill="1" applyBorder="1" applyAlignment="1" applyProtection="1">
      <alignment horizontal="center" vertical="center" shrinkToFit="1"/>
      <protection locked="0"/>
    </xf>
    <xf numFmtId="0" fontId="44" fillId="7" borderId="0" xfId="0" applyFont="1" applyFill="1" applyBorder="1" applyAlignment="1">
      <alignment vertical="center" shrinkToFit="1"/>
    </xf>
    <xf numFmtId="0" fontId="44" fillId="7" borderId="62" xfId="0" applyFont="1" applyFill="1" applyBorder="1" applyAlignment="1">
      <alignment vertical="center" shrinkToFit="1"/>
    </xf>
    <xf numFmtId="0" fontId="44" fillId="7" borderId="64" xfId="0" applyFont="1" applyFill="1" applyBorder="1" applyAlignment="1">
      <alignment vertical="center" shrinkToFit="1"/>
    </xf>
    <xf numFmtId="0" fontId="44" fillId="7" borderId="65" xfId="0" applyFont="1" applyFill="1" applyBorder="1" applyAlignment="1">
      <alignment vertical="center" shrinkToFit="1"/>
    </xf>
    <xf numFmtId="0" fontId="46" fillId="0" borderId="0" xfId="0" applyFont="1" applyFill="1" applyBorder="1" applyAlignment="1">
      <alignment horizontal="center" vertical="center"/>
    </xf>
    <xf numFmtId="0" fontId="44" fillId="0" borderId="0" xfId="0" quotePrefix="1" applyFont="1" applyFill="1" applyBorder="1" applyAlignment="1" applyProtection="1">
      <alignment horizontal="center" vertical="center" shrinkToFit="1"/>
      <protection locked="0"/>
    </xf>
    <xf numFmtId="0" fontId="44" fillId="7" borderId="0" xfId="0" applyFont="1" applyFill="1" applyBorder="1" applyAlignment="1">
      <alignment vertical="center" wrapText="1"/>
    </xf>
    <xf numFmtId="0" fontId="44" fillId="7" borderId="62" xfId="0" applyFont="1" applyFill="1" applyBorder="1" applyAlignment="1">
      <alignment vertical="center" wrapText="1"/>
    </xf>
    <xf numFmtId="0" fontId="44" fillId="7" borderId="64" xfId="0" applyFont="1" applyFill="1" applyBorder="1" applyAlignment="1">
      <alignment vertical="center" wrapText="1"/>
    </xf>
    <xf numFmtId="0" fontId="44" fillId="7" borderId="65" xfId="0" applyFont="1" applyFill="1" applyBorder="1" applyAlignment="1">
      <alignment vertical="center" wrapText="1"/>
    </xf>
    <xf numFmtId="0" fontId="44" fillId="0" borderId="0" xfId="0" applyFont="1" applyFill="1" applyBorder="1" applyAlignment="1" applyProtection="1">
      <alignment vertical="center" shrinkToFit="1"/>
      <protection locked="0"/>
    </xf>
    <xf numFmtId="0" fontId="44" fillId="0" borderId="0" xfId="0" applyFont="1" applyFill="1" applyBorder="1" applyAlignment="1" applyProtection="1">
      <alignment vertical="center"/>
      <protection locked="0"/>
    </xf>
    <xf numFmtId="0" fontId="48" fillId="0" borderId="0" xfId="0" applyFont="1" applyFill="1" applyBorder="1" applyAlignment="1">
      <alignment vertical="center" shrinkToFit="1"/>
    </xf>
    <xf numFmtId="0" fontId="48" fillId="0" borderId="0" xfId="0" applyFont="1" applyBorder="1" applyAlignment="1">
      <alignment vertical="center"/>
    </xf>
    <xf numFmtId="0" fontId="48" fillId="0" borderId="0" xfId="0" applyFont="1" applyAlignment="1">
      <alignment vertical="center"/>
    </xf>
    <xf numFmtId="0" fontId="54" fillId="0" borderId="14" xfId="0" applyFont="1" applyBorder="1" applyAlignment="1">
      <alignment vertical="center"/>
    </xf>
    <xf numFmtId="0" fontId="54" fillId="0" borderId="0" xfId="0" applyFont="1" applyAlignment="1">
      <alignment vertical="center"/>
    </xf>
    <xf numFmtId="0" fontId="25" fillId="2" borderId="1" xfId="0" applyFont="1" applyFill="1" applyBorder="1" applyAlignment="1">
      <alignment vertical="center" shrinkToFit="1"/>
    </xf>
    <xf numFmtId="0" fontId="25" fillId="2" borderId="1" xfId="0" applyFont="1" applyFill="1" applyBorder="1" applyAlignment="1">
      <alignment horizontal="center" vertical="center" shrinkToFit="1"/>
    </xf>
    <xf numFmtId="0" fontId="25"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0" fillId="2" borderId="14" xfId="0" applyFont="1" applyFill="1" applyBorder="1" applyAlignment="1">
      <alignment horizontal="center" vertical="center" shrinkToFit="1"/>
    </xf>
    <xf numFmtId="0" fontId="47" fillId="9" borderId="0" xfId="0" applyFont="1" applyFill="1" applyBorder="1" applyAlignment="1">
      <alignment vertical="center"/>
    </xf>
    <xf numFmtId="0" fontId="44" fillId="9" borderId="0" xfId="0" applyFont="1" applyFill="1" applyBorder="1" applyAlignment="1">
      <alignment vertical="center"/>
    </xf>
    <xf numFmtId="0" fontId="58" fillId="0" borderId="0" xfId="0" applyFont="1" applyBorder="1" applyAlignment="1">
      <alignment horizontal="right" vertical="center"/>
    </xf>
    <xf numFmtId="0" fontId="58" fillId="0" borderId="0" xfId="0" applyFont="1" applyBorder="1" applyAlignment="1">
      <alignment horizontal="center" vertical="center"/>
    </xf>
    <xf numFmtId="0" fontId="44" fillId="9" borderId="0" xfId="0" applyFont="1" applyFill="1" applyBorder="1" applyAlignment="1">
      <alignment horizontal="center" vertical="center"/>
    </xf>
    <xf numFmtId="0" fontId="19" fillId="9" borderId="0" xfId="0" applyFont="1" applyFill="1" applyBorder="1" applyAlignment="1">
      <alignment horizontal="left" vertical="center"/>
    </xf>
    <xf numFmtId="0" fontId="44" fillId="0" borderId="1" xfId="0" applyNumberFormat="1" applyFont="1" applyBorder="1" applyAlignment="1">
      <alignment vertical="center"/>
    </xf>
    <xf numFmtId="0" fontId="44" fillId="0" borderId="1" xfId="0" applyFont="1" applyBorder="1" applyAlignment="1">
      <alignment vertical="center"/>
    </xf>
    <xf numFmtId="0" fontId="0" fillId="4" borderId="0" xfId="0" applyFill="1" applyAlignment="1">
      <alignment horizontal="center" vertical="center"/>
    </xf>
    <xf numFmtId="177" fontId="14" fillId="4" borderId="14" xfId="0" applyNumberFormat="1" applyFont="1" applyFill="1" applyBorder="1" applyAlignment="1">
      <alignment vertical="center" shrinkToFit="1"/>
    </xf>
    <xf numFmtId="0" fontId="61" fillId="8" borderId="1" xfId="0" applyFont="1" applyFill="1" applyBorder="1" applyAlignment="1">
      <alignment horizontal="center" vertical="center" shrinkToFit="1"/>
    </xf>
    <xf numFmtId="49" fontId="49" fillId="9" borderId="1" xfId="0" applyNumberFormat="1" applyFont="1" applyFill="1" applyBorder="1" applyAlignment="1" applyProtection="1">
      <alignment horizontal="left" vertical="center" shrinkToFit="1"/>
      <protection locked="0"/>
    </xf>
    <xf numFmtId="14" fontId="14" fillId="4" borderId="16" xfId="0" applyNumberFormat="1" applyFont="1" applyFill="1" applyBorder="1" applyAlignment="1">
      <alignment horizontal="center" vertical="center"/>
    </xf>
    <xf numFmtId="14" fontId="34" fillId="4" borderId="14" xfId="0" applyNumberFormat="1" applyFont="1" applyFill="1" applyBorder="1" applyAlignment="1">
      <alignment horizontal="center" vertical="center"/>
    </xf>
    <xf numFmtId="0" fontId="45" fillId="7" borderId="69" xfId="0" applyFont="1" applyFill="1" applyBorder="1" applyAlignment="1">
      <alignment horizontal="center" vertical="center"/>
    </xf>
    <xf numFmtId="0" fontId="44" fillId="7" borderId="69" xfId="0" applyFont="1" applyFill="1" applyBorder="1" applyAlignment="1">
      <alignment vertical="center" shrinkToFit="1"/>
    </xf>
    <xf numFmtId="0" fontId="44" fillId="7" borderId="81" xfId="0" applyFont="1" applyFill="1" applyBorder="1" applyAlignment="1">
      <alignment vertical="center" shrinkToFit="1"/>
    </xf>
    <xf numFmtId="0" fontId="44" fillId="7" borderId="69" xfId="0" applyFont="1" applyFill="1" applyBorder="1" applyAlignment="1">
      <alignment vertical="center" wrapText="1"/>
    </xf>
    <xf numFmtId="0" fontId="44" fillId="7" borderId="81" xfId="0" applyFont="1" applyFill="1" applyBorder="1" applyAlignment="1">
      <alignment vertical="center" wrapText="1"/>
    </xf>
    <xf numFmtId="0" fontId="44" fillId="10" borderId="28" xfId="0" applyNumberFormat="1" applyFont="1" applyFill="1" applyBorder="1" applyAlignment="1">
      <alignment horizontal="center" vertical="center"/>
    </xf>
    <xf numFmtId="0" fontId="46" fillId="7" borderId="41" xfId="0" applyFont="1" applyFill="1" applyBorder="1" applyAlignment="1">
      <alignment horizontal="center" vertical="center" wrapText="1" shrinkToFit="1"/>
    </xf>
    <xf numFmtId="0" fontId="44" fillId="7" borderId="41" xfId="0" applyFont="1" applyFill="1" applyBorder="1" applyAlignment="1">
      <alignment horizontal="center" vertical="center" shrinkToFit="1"/>
    </xf>
    <xf numFmtId="0" fontId="48"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4" fillId="7" borderId="41" xfId="0" applyFont="1" applyFill="1" applyBorder="1" applyAlignment="1">
      <alignment horizontal="center" vertical="center" wrapText="1"/>
    </xf>
    <xf numFmtId="0" fontId="44" fillId="7" borderId="55" xfId="0" applyFont="1" applyFill="1" applyBorder="1" applyAlignment="1">
      <alignment horizontal="center" vertical="center"/>
    </xf>
    <xf numFmtId="0" fontId="50" fillId="0" borderId="45" xfId="0" applyNumberFormat="1" applyFont="1" applyBorder="1" applyAlignment="1">
      <alignment horizontal="center" vertical="center"/>
    </xf>
    <xf numFmtId="0" fontId="44" fillId="0" borderId="42" xfId="0" applyFont="1" applyFill="1" applyBorder="1" applyAlignment="1">
      <alignment horizontal="center" vertical="center"/>
    </xf>
    <xf numFmtId="49" fontId="49" fillId="9" borderId="46" xfId="0" applyNumberFormat="1" applyFont="1" applyFill="1" applyBorder="1" applyAlignment="1" applyProtection="1">
      <alignment horizontal="left" vertical="center" shrinkToFit="1"/>
      <protection locked="0"/>
    </xf>
    <xf numFmtId="0" fontId="44" fillId="0" borderId="47" xfId="0" applyFont="1" applyFill="1" applyBorder="1" applyAlignment="1">
      <alignment horizontal="center" vertical="center"/>
    </xf>
    <xf numFmtId="0" fontId="48" fillId="9" borderId="61" xfId="0" applyFont="1" applyFill="1" applyBorder="1" applyAlignment="1">
      <alignment vertical="center"/>
    </xf>
    <xf numFmtId="0" fontId="47" fillId="9" borderId="62" xfId="0" applyFont="1" applyFill="1" applyBorder="1" applyAlignment="1">
      <alignment vertical="center"/>
    </xf>
    <xf numFmtId="0" fontId="44" fillId="9" borderId="62" xfId="0" applyFont="1" applyFill="1" applyBorder="1" applyAlignment="1">
      <alignment vertical="center"/>
    </xf>
    <xf numFmtId="0" fontId="48" fillId="9" borderId="61" xfId="0" applyFont="1" applyFill="1" applyBorder="1" applyAlignment="1">
      <alignment horizontal="center" vertical="center"/>
    </xf>
    <xf numFmtId="0" fontId="48" fillId="9" borderId="63" xfId="0" applyFont="1" applyFill="1" applyBorder="1" applyAlignment="1">
      <alignment vertical="center"/>
    </xf>
    <xf numFmtId="0" fontId="44" fillId="9" borderId="64" xfId="0" applyFont="1" applyFill="1" applyBorder="1" applyAlignment="1">
      <alignment vertical="center"/>
    </xf>
    <xf numFmtId="0" fontId="44" fillId="9" borderId="65" xfId="0" applyFont="1" applyFill="1" applyBorder="1" applyAlignment="1">
      <alignment vertical="center"/>
    </xf>
    <xf numFmtId="0" fontId="25" fillId="6" borderId="82" xfId="0" applyFont="1" applyFill="1" applyBorder="1" applyAlignment="1">
      <alignment horizontal="center" vertical="center" wrapText="1"/>
    </xf>
    <xf numFmtId="0" fontId="25" fillId="6" borderId="83" xfId="0" applyFont="1" applyFill="1" applyBorder="1" applyAlignment="1">
      <alignment horizontal="center" vertical="center" wrapText="1"/>
    </xf>
    <xf numFmtId="0" fontId="24" fillId="0" borderId="1" xfId="0" applyFont="1" applyBorder="1" applyAlignment="1">
      <alignment horizontal="center" vertical="center"/>
    </xf>
    <xf numFmtId="0" fontId="44" fillId="0" borderId="46" xfId="0" applyFont="1" applyFill="1" applyBorder="1" applyAlignment="1">
      <alignment horizontal="center" vertical="center"/>
    </xf>
    <xf numFmtId="14" fontId="49" fillId="0" borderId="1" xfId="0" applyNumberFormat="1" applyFont="1" applyFill="1" applyBorder="1" applyAlignment="1">
      <alignment horizontal="center" vertical="center" shrinkToFit="1"/>
    </xf>
    <xf numFmtId="14" fontId="65" fillId="0" borderId="1" xfId="0" applyNumberFormat="1" applyFont="1" applyBorder="1" applyAlignment="1">
      <alignment horizontal="center" vertical="center"/>
    </xf>
    <xf numFmtId="0" fontId="14" fillId="4" borderId="14" xfId="0" applyFont="1" applyFill="1" applyBorder="1" applyAlignment="1">
      <alignment horizontal="center" vertical="center" shrinkToFit="1"/>
    </xf>
    <xf numFmtId="0" fontId="49" fillId="0" borderId="14" xfId="0" applyFont="1" applyFill="1" applyBorder="1" applyAlignment="1" applyProtection="1">
      <alignment horizontal="center" vertical="center" shrinkToFit="1"/>
      <protection locked="0"/>
    </xf>
    <xf numFmtId="0" fontId="61" fillId="8" borderId="46" xfId="0" applyFont="1" applyFill="1" applyBorder="1" applyAlignment="1">
      <alignment horizontal="center" vertical="center" shrinkToFit="1"/>
    </xf>
    <xf numFmtId="0" fontId="50" fillId="0" borderId="32" xfId="0" applyNumberFormat="1" applyFont="1" applyBorder="1" applyAlignment="1">
      <alignment horizontal="center" vertical="center"/>
    </xf>
    <xf numFmtId="0" fontId="49" fillId="0" borderId="46" xfId="0" applyFont="1" applyFill="1" applyBorder="1" applyAlignment="1" applyProtection="1">
      <alignment horizontal="center" vertical="center" shrinkToFit="1"/>
      <protection locked="0"/>
    </xf>
    <xf numFmtId="0" fontId="47" fillId="2" borderId="0" xfId="0" applyFont="1" applyFill="1" applyBorder="1" applyAlignment="1">
      <alignment horizontal="center" vertical="center"/>
    </xf>
    <xf numFmtId="0" fontId="68" fillId="2" borderId="0" xfId="0" applyFont="1" applyFill="1" applyBorder="1" applyAlignment="1">
      <alignment horizontal="center" vertical="center"/>
    </xf>
    <xf numFmtId="0" fontId="24" fillId="0" borderId="17" xfId="0" applyFont="1" applyBorder="1" applyAlignment="1">
      <alignment horizontal="center" vertical="center"/>
    </xf>
    <xf numFmtId="14" fontId="49" fillId="0" borderId="17" xfId="0" applyNumberFormat="1" applyFont="1" applyFill="1" applyBorder="1" applyAlignment="1">
      <alignment vertical="center" shrinkToFit="1"/>
    </xf>
    <xf numFmtId="0" fontId="22" fillId="2" borderId="1" xfId="0" applyFont="1" applyFill="1" applyBorder="1" applyAlignment="1">
      <alignment horizontal="center" vertical="center"/>
    </xf>
    <xf numFmtId="0" fontId="22" fillId="2" borderId="17" xfId="0" applyFont="1" applyFill="1" applyBorder="1" applyAlignment="1">
      <alignment horizontal="center" vertical="center"/>
    </xf>
    <xf numFmtId="0" fontId="47" fillId="2" borderId="46" xfId="0" applyFont="1" applyFill="1" applyBorder="1" applyAlignment="1">
      <alignment horizontal="center" vertical="center"/>
    </xf>
    <xf numFmtId="0" fontId="61" fillId="8" borderId="1" xfId="0" applyFont="1" applyFill="1" applyBorder="1" applyAlignment="1" applyProtection="1">
      <alignment horizontal="center" vertical="center" shrinkToFit="1"/>
    </xf>
    <xf numFmtId="0" fontId="22" fillId="2" borderId="1" xfId="0" applyFont="1" applyFill="1" applyBorder="1" applyAlignment="1" applyProtection="1">
      <alignment horizontal="center" vertical="center"/>
      <protection locked="0"/>
    </xf>
    <xf numFmtId="0" fontId="47" fillId="10" borderId="41" xfId="0" applyFont="1" applyFill="1" applyBorder="1" applyAlignment="1">
      <alignment horizontal="center" vertical="center"/>
    </xf>
    <xf numFmtId="0" fontId="31" fillId="0" borderId="17" xfId="0" applyFont="1" applyBorder="1" applyAlignment="1" applyProtection="1">
      <alignment horizontal="center" vertical="center"/>
      <protection locked="0"/>
    </xf>
    <xf numFmtId="0" fontId="22" fillId="0" borderId="43" xfId="0" applyFont="1" applyBorder="1" applyAlignment="1" applyProtection="1">
      <alignment vertical="center"/>
      <protection locked="0"/>
    </xf>
    <xf numFmtId="0" fontId="22" fillId="0" borderId="44" xfId="0" applyFont="1" applyBorder="1" applyAlignment="1" applyProtection="1">
      <alignment vertical="center"/>
      <protection locked="0"/>
    </xf>
    <xf numFmtId="0" fontId="24" fillId="0" borderId="19" xfId="0" quotePrefix="1"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22" fillId="0" borderId="28"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2" fillId="0" borderId="88" xfId="0" applyFont="1" applyBorder="1" applyAlignment="1" applyProtection="1">
      <alignment vertical="center"/>
      <protection locked="0"/>
    </xf>
    <xf numFmtId="0" fontId="22" fillId="0" borderId="89" xfId="0" applyFont="1" applyBorder="1" applyAlignment="1" applyProtection="1">
      <alignment vertical="center"/>
      <protection locked="0"/>
    </xf>
    <xf numFmtId="0" fontId="31" fillId="0" borderId="1" xfId="0" applyFont="1" applyBorder="1" applyAlignment="1" applyProtection="1">
      <alignment horizontal="center" vertical="center"/>
      <protection locked="0"/>
    </xf>
    <xf numFmtId="0" fontId="39" fillId="0" borderId="43" xfId="0" applyFont="1" applyBorder="1" applyAlignment="1" applyProtection="1">
      <alignment horizontal="right"/>
      <protection locked="0"/>
    </xf>
    <xf numFmtId="0" fontId="22" fillId="6" borderId="42" xfId="0" applyFont="1" applyFill="1" applyBorder="1" applyAlignment="1">
      <alignment horizontal="center" vertical="center"/>
    </xf>
    <xf numFmtId="0" fontId="39" fillId="0" borderId="45" xfId="0" applyFont="1" applyBorder="1" applyAlignment="1" applyProtection="1">
      <alignment horizontal="right"/>
      <protection locked="0"/>
    </xf>
    <xf numFmtId="0" fontId="39" fillId="0" borderId="32" xfId="0" applyFont="1" applyBorder="1" applyAlignment="1" applyProtection="1">
      <alignment horizontal="right"/>
      <protection locked="0"/>
    </xf>
    <xf numFmtId="0" fontId="31" fillId="0" borderId="46" xfId="0" applyFont="1" applyBorder="1" applyAlignment="1" applyProtection="1">
      <alignment horizontal="center" vertical="center"/>
      <protection locked="0"/>
    </xf>
    <xf numFmtId="0" fontId="22"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6" fillId="4" borderId="14" xfId="0" applyFont="1" applyFill="1" applyBorder="1" applyAlignment="1">
      <alignment horizontal="center" vertical="center" shrinkToFit="1"/>
    </xf>
    <xf numFmtId="49" fontId="6" fillId="4" borderId="14" xfId="0" applyNumberFormat="1" applyFont="1" applyFill="1" applyBorder="1" applyAlignment="1">
      <alignment horizontal="center" vertical="center" shrinkToFit="1"/>
    </xf>
    <xf numFmtId="0" fontId="6" fillId="0" borderId="14" xfId="0" applyFont="1" applyBorder="1" applyAlignment="1">
      <alignment horizontal="center" vertical="center"/>
    </xf>
    <xf numFmtId="0" fontId="14" fillId="4" borderId="14" xfId="0" applyFont="1" applyFill="1" applyBorder="1" applyAlignment="1">
      <alignment horizontal="left" vertical="center" shrinkToFit="1"/>
    </xf>
    <xf numFmtId="0" fontId="14" fillId="4" borderId="15"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4" fillId="5" borderId="0" xfId="0" applyFont="1" applyFill="1" applyBorder="1" applyAlignment="1">
      <alignment horizontal="center" vertical="center"/>
    </xf>
    <xf numFmtId="0" fontId="5" fillId="5" borderId="12" xfId="0" applyFont="1" applyFill="1" applyBorder="1" applyAlignment="1">
      <alignment vertical="center"/>
    </xf>
    <xf numFmtId="49" fontId="14" fillId="0" borderId="51" xfId="0" applyNumberFormat="1" applyFont="1" applyBorder="1" applyAlignment="1">
      <alignment vertical="center"/>
    </xf>
    <xf numFmtId="0" fontId="0" fillId="0" borderId="52" xfId="0" applyBorder="1" applyAlignment="1">
      <alignment vertical="center"/>
    </xf>
    <xf numFmtId="0" fontId="14" fillId="0" borderId="51" xfId="0" applyFont="1" applyBorder="1" applyAlignment="1">
      <alignment vertical="center"/>
    </xf>
    <xf numFmtId="0" fontId="15"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0" fillId="0" borderId="14" xfId="0" applyFont="1" applyBorder="1" applyAlignment="1">
      <alignment vertical="center" shrinkToFit="1"/>
    </xf>
    <xf numFmtId="0" fontId="14" fillId="0" borderId="15" xfId="0" applyFont="1" applyBorder="1" applyAlignment="1">
      <alignment vertical="center" shrinkToFit="1"/>
    </xf>
    <xf numFmtId="0" fontId="14" fillId="0" borderId="16" xfId="0" applyFont="1" applyBorder="1" applyAlignment="1">
      <alignment vertical="center" shrinkToFit="1"/>
    </xf>
    <xf numFmtId="14" fontId="14" fillId="4" borderId="14" xfId="0" applyNumberFormat="1" applyFont="1" applyFill="1" applyBorder="1" applyAlignment="1">
      <alignment horizontal="left"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5"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5" fillId="0" borderId="41" xfId="0" applyFont="1" applyBorder="1" applyAlignment="1">
      <alignment horizontal="center" vertical="center" shrinkToFit="1"/>
    </xf>
    <xf numFmtId="0" fontId="0" fillId="0" borderId="41" xfId="0" applyBorder="1" applyAlignment="1">
      <alignment vertical="center" shrinkToFit="1"/>
    </xf>
    <xf numFmtId="0" fontId="26" fillId="6" borderId="1" xfId="0" applyFont="1" applyFill="1" applyBorder="1" applyAlignment="1">
      <alignment horizontal="center" vertical="center" shrinkToFit="1"/>
    </xf>
    <xf numFmtId="0" fontId="63" fillId="0" borderId="1" xfId="0" applyFont="1" applyBorder="1" applyAlignment="1">
      <alignment horizontal="center" vertical="center" shrinkToFit="1"/>
    </xf>
    <xf numFmtId="0" fontId="26" fillId="6" borderId="46" xfId="0" applyFont="1" applyFill="1" applyBorder="1" applyAlignment="1">
      <alignment horizontal="center" vertical="center" shrinkToFit="1"/>
    </xf>
    <xf numFmtId="0" fontId="63" fillId="0" borderId="46" xfId="0" applyFont="1" applyBorder="1" applyAlignment="1">
      <alignment horizontal="center" vertical="center" shrinkToFit="1"/>
    </xf>
    <xf numFmtId="0" fontId="66" fillId="0" borderId="49" xfId="0" applyFont="1" applyBorder="1" applyAlignment="1" applyProtection="1">
      <alignment horizontal="center" vertical="center" shrinkToFit="1"/>
      <protection locked="0"/>
    </xf>
    <xf numFmtId="0" fontId="67" fillId="0" borderId="19" xfId="0" applyFont="1" applyBorder="1" applyAlignment="1" applyProtection="1">
      <alignment vertical="center" shrinkToFit="1"/>
      <protection locked="0"/>
    </xf>
    <xf numFmtId="0" fontId="67" fillId="0" borderId="20" xfId="0" applyFont="1" applyBorder="1" applyAlignment="1" applyProtection="1">
      <alignment vertical="center" shrinkToFit="1"/>
      <protection locked="0"/>
    </xf>
    <xf numFmtId="0" fontId="67" fillId="0" borderId="50" xfId="0" applyFont="1" applyBorder="1" applyAlignment="1" applyProtection="1">
      <alignment vertical="center" shrinkToFit="1"/>
      <protection locked="0"/>
    </xf>
    <xf numFmtId="0" fontId="67" fillId="0" borderId="22" xfId="0" applyFont="1" applyBorder="1" applyAlignment="1" applyProtection="1">
      <alignment vertical="center" shrinkToFit="1"/>
      <protection locked="0"/>
    </xf>
    <xf numFmtId="0" fontId="67" fillId="0" borderId="23" xfId="0" applyFont="1" applyBorder="1" applyAlignment="1" applyProtection="1">
      <alignment vertical="center" shrinkToFit="1"/>
      <protection locked="0"/>
    </xf>
    <xf numFmtId="0" fontId="21" fillId="0" borderId="0" xfId="0" applyFont="1" applyBorder="1" applyAlignment="1">
      <alignment horizontal="center" vertical="center"/>
    </xf>
    <xf numFmtId="0" fontId="23" fillId="0" borderId="18" xfId="0" applyFont="1" applyBorder="1" applyAlignment="1">
      <alignment horizontal="center" vertical="center" textRotation="255" shrinkToFit="1"/>
    </xf>
    <xf numFmtId="0" fontId="25" fillId="0" borderId="21" xfId="0" applyFont="1" applyBorder="1" applyAlignment="1">
      <alignment horizontal="center" vertical="center" shrinkToFi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20" fontId="22" fillId="0" borderId="26" xfId="0" applyNumberFormat="1"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19" fillId="0" borderId="28" xfId="0" applyFont="1" applyBorder="1" applyAlignment="1">
      <alignment horizontal="center" vertical="center" textRotation="255" shrinkToFit="1"/>
    </xf>
    <xf numFmtId="0" fontId="19" fillId="0" borderId="32" xfId="0" applyFont="1" applyBorder="1" applyAlignment="1">
      <alignment horizontal="center" vertical="center" textRotation="255" shrinkToFit="1"/>
    </xf>
    <xf numFmtId="0" fontId="24" fillId="0" borderId="31" xfId="0" applyFont="1" applyBorder="1" applyAlignment="1">
      <alignment horizontal="center" vertical="center" textRotation="255"/>
    </xf>
    <xf numFmtId="0" fontId="24" fillId="0" borderId="34" xfId="0" applyFont="1" applyBorder="1" applyAlignment="1">
      <alignment horizontal="center" vertical="center" textRotation="255"/>
    </xf>
    <xf numFmtId="0" fontId="30" fillId="0" borderId="21" xfId="0" applyFont="1" applyBorder="1" applyAlignment="1">
      <alignment vertical="center" shrinkToFit="1"/>
    </xf>
    <xf numFmtId="0" fontId="33" fillId="0" borderId="22" xfId="0" applyFont="1" applyBorder="1" applyAlignment="1">
      <alignment vertical="center" shrinkToFit="1"/>
    </xf>
    <xf numFmtId="0" fontId="31" fillId="0" borderId="22" xfId="0" applyFont="1" applyBorder="1" applyAlignment="1">
      <alignment vertical="center" shrinkToFit="1"/>
    </xf>
    <xf numFmtId="0" fontId="32"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5" fillId="0" borderId="48" xfId="0" applyFont="1" applyBorder="1" applyAlignment="1">
      <alignment horizontal="center" vertical="center" shrinkToFit="1"/>
    </xf>
    <xf numFmtId="0" fontId="56" fillId="0" borderId="33" xfId="0" applyFont="1" applyBorder="1" applyAlignment="1">
      <alignment horizontal="center" vertical="center" shrinkToFit="1"/>
    </xf>
    <xf numFmtId="0" fontId="56" fillId="0" borderId="27" xfId="0" applyFont="1" applyBorder="1" applyAlignment="1">
      <alignment horizontal="center" vertical="center" shrinkToFit="1"/>
    </xf>
    <xf numFmtId="0" fontId="50" fillId="2" borderId="82" xfId="0" applyFont="1" applyFill="1" applyBorder="1" applyAlignment="1">
      <alignment horizontal="center" vertical="center" shrinkToFit="1"/>
    </xf>
    <xf numFmtId="0" fontId="60" fillId="0" borderId="16" xfId="0" applyFont="1" applyBorder="1" applyAlignment="1">
      <alignment horizontal="center" vertical="center" shrinkToFit="1"/>
    </xf>
    <xf numFmtId="0" fontId="50" fillId="2" borderId="83" xfId="0" applyFont="1" applyFill="1" applyBorder="1" applyAlignment="1">
      <alignment horizontal="center" vertical="center" shrinkToFit="1"/>
    </xf>
    <xf numFmtId="0" fontId="60" fillId="0" borderId="84" xfId="0" applyFont="1" applyBorder="1" applyAlignment="1">
      <alignment horizontal="center" vertical="center" shrinkToFit="1"/>
    </xf>
    <xf numFmtId="0" fontId="50" fillId="2"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50" fillId="2"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0" borderId="0" xfId="0" applyFont="1" applyFill="1" applyAlignment="1">
      <alignment horizontal="left" vertical="center" shrinkToFit="1"/>
    </xf>
    <xf numFmtId="0" fontId="45" fillId="7" borderId="72" xfId="0" applyFont="1" applyFill="1" applyBorder="1" applyAlignment="1">
      <alignment horizontal="center" vertical="center"/>
    </xf>
    <xf numFmtId="0" fontId="45" fillId="7" borderId="54" xfId="0" applyFont="1" applyFill="1" applyBorder="1" applyAlignment="1">
      <alignment horizontal="center" vertical="center"/>
    </xf>
    <xf numFmtId="0" fontId="45" fillId="7" borderId="54" xfId="0" applyFont="1" applyFill="1" applyBorder="1" applyAlignment="1">
      <alignment horizontal="center" vertical="center" shrinkToFit="1"/>
    </xf>
    <xf numFmtId="0" fontId="50" fillId="0" borderId="73" xfId="1" applyFont="1" applyFill="1" applyBorder="1" applyAlignment="1" applyProtection="1">
      <alignment horizontal="center" vertical="center" shrinkToFit="1"/>
      <protection locked="0"/>
    </xf>
    <xf numFmtId="0" fontId="50" fillId="0" borderId="74" xfId="1" applyFont="1" applyFill="1" applyBorder="1" applyAlignment="1" applyProtection="1">
      <alignment horizontal="center" vertical="center" shrinkToFit="1"/>
      <protection locked="0"/>
    </xf>
    <xf numFmtId="0" fontId="50" fillId="0" borderId="75" xfId="1" applyFont="1" applyFill="1" applyBorder="1" applyAlignment="1" applyProtection="1">
      <alignment horizontal="center" vertical="center" shrinkToFit="1"/>
      <protection locked="0"/>
    </xf>
    <xf numFmtId="0" fontId="46" fillId="7" borderId="41" xfId="0" applyFont="1" applyFill="1" applyBorder="1" applyAlignment="1">
      <alignment horizontal="center" vertical="center" wrapText="1"/>
    </xf>
    <xf numFmtId="0" fontId="46" fillId="7" borderId="41" xfId="0" applyFont="1" applyFill="1" applyBorder="1" applyAlignment="1">
      <alignment horizontal="center" vertical="center"/>
    </xf>
    <xf numFmtId="0" fontId="50" fillId="0" borderId="73" xfId="0" applyFont="1" applyBorder="1" applyAlignment="1">
      <alignment horizontal="center" vertical="center" shrinkToFit="1"/>
    </xf>
    <xf numFmtId="0" fontId="50" fillId="0" borderId="74" xfId="0" applyFont="1" applyBorder="1" applyAlignment="1">
      <alignment horizontal="center" vertical="center" shrinkToFit="1"/>
    </xf>
    <xf numFmtId="0" fontId="50" fillId="0" borderId="76" xfId="0" applyFont="1" applyBorder="1" applyAlignment="1">
      <alignment horizontal="center" vertical="center" shrinkToFit="1"/>
    </xf>
    <xf numFmtId="0" fontId="45" fillId="7" borderId="43" xfId="0" applyFont="1" applyFill="1" applyBorder="1" applyAlignment="1">
      <alignment horizontal="center" vertical="center"/>
    </xf>
    <xf numFmtId="0" fontId="45" fillId="7" borderId="17" xfId="0" applyFont="1" applyFill="1" applyBorder="1" applyAlignment="1">
      <alignment horizontal="center" vertical="center"/>
    </xf>
    <xf numFmtId="0" fontId="45" fillId="7" borderId="57" xfId="0" applyFont="1" applyFill="1" applyBorder="1" applyAlignment="1">
      <alignment horizontal="center" vertical="center" shrinkToFit="1"/>
    </xf>
    <xf numFmtId="0" fontId="53" fillId="0" borderId="14" xfId="1" applyFont="1" applyFill="1" applyBorder="1" applyAlignment="1" applyProtection="1">
      <alignment horizontal="center" vertical="center" shrinkToFit="1"/>
      <protection locked="0"/>
    </xf>
    <xf numFmtId="0" fontId="53" fillId="0" borderId="15" xfId="1" applyFont="1" applyFill="1" applyBorder="1" applyAlignment="1" applyProtection="1">
      <alignment horizontal="center" vertical="center" shrinkToFit="1"/>
      <protection locked="0"/>
    </xf>
    <xf numFmtId="0" fontId="53" fillId="0" borderId="77" xfId="1" applyFont="1" applyFill="1" applyBorder="1" applyAlignment="1" applyProtection="1">
      <alignment horizontal="center" vertical="center" shrinkToFit="1"/>
      <protection locked="0"/>
    </xf>
    <xf numFmtId="0" fontId="44" fillId="7" borderId="78" xfId="0" applyFont="1" applyFill="1" applyBorder="1" applyAlignment="1">
      <alignment horizontal="center" vertical="center" shrinkToFit="1"/>
    </xf>
    <xf numFmtId="0" fontId="44" fillId="7" borderId="59" xfId="0" applyFont="1" applyFill="1" applyBorder="1" applyAlignment="1">
      <alignment horizontal="center" vertical="center" shrinkToFit="1"/>
    </xf>
    <xf numFmtId="0" fontId="44" fillId="7" borderId="60" xfId="0" applyFont="1" applyFill="1" applyBorder="1" applyAlignment="1">
      <alignment horizontal="center" vertical="center" shrinkToFit="1"/>
    </xf>
    <xf numFmtId="0" fontId="44" fillId="7" borderId="58" xfId="0" applyFont="1" applyFill="1" applyBorder="1" applyAlignment="1">
      <alignment horizontal="center" vertical="center" shrinkToFit="1"/>
    </xf>
    <xf numFmtId="49" fontId="57" fillId="0" borderId="59" xfId="0" applyNumberFormat="1" applyFont="1" applyFill="1" applyBorder="1" applyAlignment="1" applyProtection="1">
      <alignment horizontal="center" vertical="center" shrinkToFit="1"/>
      <protection locked="0"/>
    </xf>
    <xf numFmtId="0" fontId="51" fillId="0" borderId="59" xfId="0" applyFont="1" applyBorder="1" applyAlignment="1">
      <alignment horizontal="left" vertical="center" shrinkToFit="1"/>
    </xf>
    <xf numFmtId="0" fontId="51" fillId="0" borderId="79" xfId="0" applyFont="1" applyBorder="1" applyAlignment="1">
      <alignment horizontal="left" vertical="center" shrinkToFit="1"/>
    </xf>
    <xf numFmtId="0" fontId="40" fillId="0" borderId="0" xfId="0" applyFont="1" applyAlignment="1">
      <alignment horizontal="center" vertical="center" shrinkToFit="1"/>
    </xf>
    <xf numFmtId="0" fontId="41" fillId="0" borderId="0" xfId="0" applyFont="1" applyAlignment="1">
      <alignment horizontal="center" vertical="center" shrinkToFit="1"/>
    </xf>
    <xf numFmtId="0" fontId="42" fillId="0" borderId="0" xfId="0" applyFont="1" applyFill="1" applyAlignment="1">
      <alignment horizontal="center" vertical="center" shrinkToFit="1"/>
    </xf>
    <xf numFmtId="49" fontId="50" fillId="0" borderId="64" xfId="0" applyNumberFormat="1" applyFont="1" applyFill="1" applyBorder="1" applyAlignment="1" applyProtection="1">
      <alignment horizontal="left" vertical="center" shrinkToFit="1"/>
      <protection locked="0"/>
    </xf>
    <xf numFmtId="49" fontId="50" fillId="0" borderId="80" xfId="0" applyNumberFormat="1" applyFont="1" applyFill="1" applyBorder="1" applyAlignment="1" applyProtection="1">
      <alignment horizontal="left" vertical="center" shrinkToFit="1"/>
      <protection locked="0"/>
    </xf>
    <xf numFmtId="0" fontId="44" fillId="7" borderId="56" xfId="0" applyFont="1" applyFill="1" applyBorder="1" applyAlignment="1">
      <alignment horizontal="center" vertical="center" shrinkToFit="1"/>
    </xf>
    <xf numFmtId="0" fontId="50" fillId="0" borderId="1" xfId="0" applyFont="1" applyFill="1" applyBorder="1" applyAlignment="1" applyProtection="1">
      <alignment horizontal="center" vertical="center" shrinkToFit="1"/>
      <protection locked="0"/>
    </xf>
    <xf numFmtId="0" fontId="44" fillId="7" borderId="1" xfId="0" applyFont="1" applyFill="1" applyBorder="1" applyAlignment="1">
      <alignment horizontal="center" vertical="center" shrinkToFit="1"/>
    </xf>
    <xf numFmtId="0" fontId="51" fillId="0" borderId="1" xfId="0" applyFont="1" applyFill="1" applyBorder="1" applyAlignment="1" applyProtection="1">
      <alignment horizontal="center" vertical="center" shrinkToFit="1"/>
      <protection locked="0"/>
    </xf>
    <xf numFmtId="0" fontId="51" fillId="0" borderId="42" xfId="0" applyFont="1" applyFill="1" applyBorder="1" applyAlignment="1" applyProtection="1">
      <alignment horizontal="center" vertical="center" shrinkToFit="1"/>
      <protection locked="0"/>
    </xf>
    <xf numFmtId="0" fontId="44" fillId="7" borderId="17" xfId="0" applyFont="1" applyFill="1" applyBorder="1" applyAlignment="1">
      <alignment horizontal="center" vertical="center" shrinkToFit="1"/>
    </xf>
    <xf numFmtId="0" fontId="64" fillId="0" borderId="1" xfId="2" applyFont="1" applyFill="1" applyBorder="1" applyAlignment="1" applyProtection="1">
      <alignment horizontal="center" vertical="center" shrinkToFit="1"/>
      <protection locked="0"/>
    </xf>
    <xf numFmtId="0" fontId="58" fillId="0" borderId="1" xfId="0" applyFont="1" applyFill="1" applyBorder="1" applyAlignment="1" applyProtection="1">
      <alignment horizontal="center" vertical="center" shrinkToFit="1"/>
      <protection locked="0"/>
    </xf>
    <xf numFmtId="0" fontId="58" fillId="0" borderId="42" xfId="0" applyFont="1" applyFill="1" applyBorder="1" applyAlignment="1" applyProtection="1">
      <alignment horizontal="center" vertical="center" shrinkToFit="1"/>
      <protection locked="0"/>
    </xf>
    <xf numFmtId="49" fontId="50" fillId="0" borderId="14" xfId="0" quotePrefix="1" applyNumberFormat="1" applyFont="1" applyFill="1" applyBorder="1" applyAlignment="1" applyProtection="1">
      <alignment horizontal="center" vertical="center" shrinkToFit="1"/>
      <protection locked="0"/>
    </xf>
    <xf numFmtId="49" fontId="50" fillId="0" borderId="15" xfId="0" quotePrefix="1" applyNumberFormat="1" applyFont="1" applyFill="1" applyBorder="1" applyAlignment="1" applyProtection="1">
      <alignment horizontal="center" vertical="center" shrinkToFit="1"/>
      <protection locked="0"/>
    </xf>
    <xf numFmtId="49" fontId="50" fillId="0" borderId="16" xfId="0" quotePrefix="1" applyNumberFormat="1" applyFont="1" applyFill="1" applyBorder="1" applyAlignment="1" applyProtection="1">
      <alignment horizontal="center" vertical="center" shrinkToFit="1"/>
      <protection locked="0"/>
    </xf>
    <xf numFmtId="0" fontId="44" fillId="7" borderId="1" xfId="0" applyFont="1" applyFill="1" applyBorder="1" applyAlignment="1">
      <alignment horizontal="center" vertical="center"/>
    </xf>
    <xf numFmtId="0" fontId="50" fillId="0" borderId="42" xfId="0" applyFont="1" applyFill="1" applyBorder="1" applyAlignment="1" applyProtection="1">
      <alignment horizontal="center" vertical="center" shrinkToFit="1"/>
      <protection locked="0"/>
    </xf>
    <xf numFmtId="0" fontId="44" fillId="7" borderId="78" xfId="0" applyFont="1" applyFill="1" applyBorder="1" applyAlignment="1">
      <alignment horizontal="center" vertical="center" wrapText="1"/>
    </xf>
    <xf numFmtId="0" fontId="44" fillId="7" borderId="59" xfId="0" applyFont="1" applyFill="1" applyBorder="1" applyAlignment="1">
      <alignment horizontal="center" vertical="center" wrapText="1"/>
    </xf>
    <xf numFmtId="0" fontId="44" fillId="7" borderId="60" xfId="0" applyFont="1" applyFill="1" applyBorder="1" applyAlignment="1">
      <alignment horizontal="center" vertical="center" wrapText="1"/>
    </xf>
    <xf numFmtId="0" fontId="44" fillId="7" borderId="66" xfId="0" applyFont="1" applyFill="1" applyBorder="1" applyAlignment="1">
      <alignment horizontal="center" vertical="center"/>
    </xf>
    <xf numFmtId="0" fontId="44" fillId="7" borderId="67" xfId="0" applyFont="1" applyFill="1" applyBorder="1" applyAlignment="1">
      <alignment horizontal="center" vertical="center"/>
    </xf>
    <xf numFmtId="0" fontId="44" fillId="7" borderId="68" xfId="0" applyFont="1" applyFill="1" applyBorder="1" applyAlignment="1">
      <alignment horizontal="center" vertical="center"/>
    </xf>
    <xf numFmtId="0" fontId="44" fillId="7" borderId="42" xfId="0" applyFont="1" applyFill="1" applyBorder="1" applyAlignment="1">
      <alignment horizontal="center" vertical="center"/>
    </xf>
    <xf numFmtId="0" fontId="51" fillId="0" borderId="1" xfId="0" applyFont="1" applyFill="1" applyBorder="1" applyAlignment="1">
      <alignment horizontal="center" vertical="center" shrinkToFit="1"/>
    </xf>
    <xf numFmtId="0" fontId="51" fillId="0" borderId="42" xfId="0" applyFont="1" applyFill="1" applyBorder="1" applyAlignment="1">
      <alignment horizontal="center" vertical="center" shrinkToFit="1"/>
    </xf>
    <xf numFmtId="0" fontId="44" fillId="7" borderId="15"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77" xfId="0" applyFont="1" applyFill="1" applyBorder="1" applyAlignment="1">
      <alignment horizontal="center" vertical="center"/>
    </xf>
    <xf numFmtId="0" fontId="50" fillId="10" borderId="15" xfId="0" applyFont="1" applyFill="1" applyBorder="1" applyAlignment="1">
      <alignment horizontal="center" vertical="center"/>
    </xf>
    <xf numFmtId="0" fontId="50" fillId="0" borderId="1" xfId="0" applyFont="1" applyFill="1" applyBorder="1" applyAlignment="1">
      <alignment horizontal="center" vertical="center" shrinkToFit="1"/>
    </xf>
    <xf numFmtId="0" fontId="50" fillId="0" borderId="14" xfId="0" applyFont="1" applyFill="1" applyBorder="1" applyAlignment="1">
      <alignment horizontal="center" vertical="center" shrinkToFit="1"/>
    </xf>
    <xf numFmtId="0" fontId="50" fillId="0" borderId="15" xfId="0" applyFont="1" applyFill="1" applyBorder="1" applyAlignment="1">
      <alignment horizontal="center" vertical="center" shrinkToFit="1"/>
    </xf>
    <xf numFmtId="14" fontId="50" fillId="0" borderId="1" xfId="0" applyNumberFormat="1" applyFont="1" applyFill="1" applyBorder="1" applyAlignment="1">
      <alignment horizontal="center" vertical="center" shrinkToFit="1"/>
    </xf>
    <xf numFmtId="0" fontId="44" fillId="8" borderId="14" xfId="0" applyFont="1" applyFill="1" applyBorder="1" applyAlignment="1">
      <alignment horizontal="center" vertical="center" shrinkToFit="1"/>
    </xf>
    <xf numFmtId="0" fontId="44" fillId="8" borderId="77" xfId="0" applyFont="1" applyFill="1" applyBorder="1" applyAlignment="1">
      <alignment horizontal="center" vertical="center" shrinkToFit="1"/>
    </xf>
    <xf numFmtId="0" fontId="50" fillId="0" borderId="15" xfId="0" applyFont="1" applyFill="1" applyBorder="1" applyAlignment="1">
      <alignment horizontal="center" vertical="center"/>
    </xf>
    <xf numFmtId="0" fontId="50" fillId="0" borderId="85" xfId="0" applyFont="1" applyFill="1" applyBorder="1" applyAlignment="1">
      <alignment horizontal="center" vertical="center"/>
    </xf>
    <xf numFmtId="0" fontId="50" fillId="0" borderId="46"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14" fontId="50" fillId="0" borderId="46" xfId="0" applyNumberFormat="1" applyFont="1" applyFill="1" applyBorder="1" applyAlignment="1">
      <alignment horizontal="center" vertical="center" shrinkToFit="1"/>
    </xf>
    <xf numFmtId="0" fontId="44" fillId="8" borderId="86" xfId="0" applyFont="1" applyFill="1" applyBorder="1" applyAlignment="1">
      <alignment horizontal="center" vertical="center" shrinkToFit="1"/>
    </xf>
    <xf numFmtId="0" fontId="44" fillId="8" borderId="87" xfId="0" applyFont="1" applyFill="1" applyBorder="1" applyAlignment="1">
      <alignment horizontal="center" vertical="center" shrinkToFit="1"/>
    </xf>
    <xf numFmtId="0" fontId="45" fillId="9" borderId="0" xfId="0" applyFont="1" applyFill="1" applyBorder="1" applyAlignment="1">
      <alignment horizontal="left" vertical="top" wrapText="1"/>
    </xf>
    <xf numFmtId="0" fontId="45" fillId="9" borderId="62" xfId="0" applyFont="1" applyFill="1" applyBorder="1" applyAlignment="1">
      <alignment horizontal="left" vertical="top" wrapText="1"/>
    </xf>
    <xf numFmtId="0" fontId="44" fillId="9" borderId="1" xfId="0" applyFont="1" applyFill="1" applyBorder="1" applyAlignment="1">
      <alignment horizontal="center" vertical="center"/>
    </xf>
    <xf numFmtId="0" fontId="44" fillId="9" borderId="70" xfId="0" applyFont="1" applyFill="1" applyBorder="1" applyAlignment="1" applyProtection="1">
      <alignment horizontal="center" vertical="center" wrapText="1"/>
      <protection locked="0"/>
    </xf>
    <xf numFmtId="0" fontId="44" fillId="9" borderId="70" xfId="0" applyFont="1" applyFill="1" applyBorder="1" applyAlignment="1" applyProtection="1">
      <alignment horizontal="center" vertical="center"/>
      <protection locked="0"/>
    </xf>
    <xf numFmtId="0" fontId="46" fillId="9" borderId="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4" fillId="9" borderId="0" xfId="0" applyFont="1" applyFill="1" applyBorder="1" applyAlignment="1">
      <alignment horizontal="center" vertical="center"/>
    </xf>
    <xf numFmtId="0" fontId="44" fillId="9" borderId="70" xfId="0" applyFont="1" applyFill="1" applyBorder="1" applyAlignment="1">
      <alignment horizontal="left" vertical="center"/>
    </xf>
    <xf numFmtId="0" fontId="51" fillId="9" borderId="71" xfId="0" applyFont="1" applyFill="1" applyBorder="1" applyAlignment="1">
      <alignment horizontal="center" vertical="center"/>
    </xf>
    <xf numFmtId="0" fontId="47" fillId="9" borderId="0" xfId="0" applyFont="1" applyFill="1" applyBorder="1" applyAlignment="1">
      <alignment horizontal="left" vertical="center" wrapText="1" shrinkToFit="1"/>
    </xf>
    <xf numFmtId="0" fontId="47" fillId="9" borderId="0" xfId="0" applyFont="1" applyFill="1" applyBorder="1" applyAlignment="1">
      <alignment horizontal="left" vertical="center" shrinkToFit="1"/>
    </xf>
    <xf numFmtId="0" fontId="47" fillId="9" borderId="62" xfId="0" applyFont="1" applyFill="1" applyBorder="1" applyAlignment="1">
      <alignment horizontal="left" vertical="center" shrinkToFit="1"/>
    </xf>
    <xf numFmtId="0" fontId="58" fillId="0" borderId="0" xfId="0" applyFont="1" applyBorder="1" applyAlignment="1">
      <alignment horizontal="center" vertical="center"/>
    </xf>
    <xf numFmtId="0" fontId="58" fillId="0" borderId="64" xfId="0" applyFont="1" applyBorder="1" applyAlignment="1">
      <alignment horizontal="center" vertical="center" readingOrder="1"/>
    </xf>
    <xf numFmtId="0" fontId="47" fillId="9" borderId="0" xfId="0" applyFont="1" applyFill="1" applyBorder="1" applyAlignment="1" applyProtection="1">
      <alignment horizontal="center" vertical="center"/>
      <protection locked="0"/>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CCFFFF"/>
      <color rgb="FF66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 name="円/楕円 5"/>
        <xdr:cNvSpPr>
          <a:spLocks noChangeArrowheads="1"/>
        </xdr:cNvSpPr>
      </xdr:nvSpPr>
      <xdr:spPr bwMode="auto">
        <a:xfrm>
          <a:off x="17226643"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122464</xdr:colOff>
      <xdr:row>8</xdr:row>
      <xdr:rowOff>231321</xdr:rowOff>
    </xdr:from>
    <xdr:to>
      <xdr:col>181</xdr:col>
      <xdr:colOff>54428</xdr:colOff>
      <xdr:row>9</xdr:row>
      <xdr:rowOff>136071</xdr:rowOff>
    </xdr:to>
    <xdr:sp macro="" textlink="">
      <xdr:nvSpPr>
        <xdr:cNvPr id="5" name="円/楕円 7"/>
        <xdr:cNvSpPr>
          <a:spLocks noChangeArrowheads="1"/>
        </xdr:cNvSpPr>
      </xdr:nvSpPr>
      <xdr:spPr bwMode="auto">
        <a:xfrm>
          <a:off x="19499035" y="3279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6" name="円/楕円 8"/>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163285</xdr:colOff>
      <xdr:row>8</xdr:row>
      <xdr:rowOff>190501</xdr:rowOff>
    </xdr:from>
    <xdr:to>
      <xdr:col>179</xdr:col>
      <xdr:colOff>95250</xdr:colOff>
      <xdr:row>9</xdr:row>
      <xdr:rowOff>95251</xdr:rowOff>
    </xdr:to>
    <xdr:sp macro="" textlink="">
      <xdr:nvSpPr>
        <xdr:cNvPr id="7" name="円/楕円 9"/>
        <xdr:cNvSpPr>
          <a:spLocks noChangeArrowheads="1"/>
        </xdr:cNvSpPr>
      </xdr:nvSpPr>
      <xdr:spPr bwMode="auto">
        <a:xfrm>
          <a:off x="19186071" y="32385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11" name="円/楕円 13"/>
        <xdr:cNvSpPr>
          <a:spLocks noChangeArrowheads="1"/>
        </xdr:cNvSpPr>
      </xdr:nvSpPr>
      <xdr:spPr bwMode="auto">
        <a:xfrm>
          <a:off x="17226643"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14" name="円/楕円 16"/>
        <xdr:cNvSpPr>
          <a:spLocks noChangeArrowheads="1"/>
        </xdr:cNvSpPr>
      </xdr:nvSpPr>
      <xdr:spPr bwMode="auto">
        <a:xfrm>
          <a:off x="17226644"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15</xdr:row>
      <xdr:rowOff>81643</xdr:rowOff>
    </xdr:from>
    <xdr:to>
      <xdr:col>45</xdr:col>
      <xdr:colOff>299357</xdr:colOff>
      <xdr:row>15</xdr:row>
      <xdr:rowOff>367393</xdr:rowOff>
    </xdr:to>
    <xdr:sp macro="" textlink="">
      <xdr:nvSpPr>
        <xdr:cNvPr id="15"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16" name="円/楕円 18"/>
        <xdr:cNvSpPr>
          <a:spLocks noChangeArrowheads="1"/>
        </xdr:cNvSpPr>
      </xdr:nvSpPr>
      <xdr:spPr bwMode="auto">
        <a:xfrm>
          <a:off x="17199428"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２０１５</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17</xdr:row>
      <xdr:rowOff>81643</xdr:rowOff>
    </xdr:from>
    <xdr:to>
      <xdr:col>45</xdr:col>
      <xdr:colOff>299357</xdr:colOff>
      <xdr:row>17</xdr:row>
      <xdr:rowOff>367393</xdr:rowOff>
    </xdr:to>
    <xdr:sp macro="" textlink="">
      <xdr:nvSpPr>
        <xdr:cNvPr id="25"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61231</xdr:colOff>
      <xdr:row>22</xdr:row>
      <xdr:rowOff>68036</xdr:rowOff>
    </xdr:from>
    <xdr:to>
      <xdr:col>45</xdr:col>
      <xdr:colOff>236763</xdr:colOff>
      <xdr:row>22</xdr:row>
      <xdr:rowOff>353786</xdr:rowOff>
    </xdr:to>
    <xdr:sp macro="" textlink="">
      <xdr:nvSpPr>
        <xdr:cNvPr id="34" name="円/楕円 15"/>
        <xdr:cNvSpPr>
          <a:spLocks noChangeArrowheads="1"/>
        </xdr:cNvSpPr>
      </xdr:nvSpPr>
      <xdr:spPr bwMode="auto">
        <a:xfrm>
          <a:off x="17260660" y="8450036"/>
          <a:ext cx="175532"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2</xdr:row>
      <xdr:rowOff>95251</xdr:rowOff>
    </xdr:from>
    <xdr:to>
      <xdr:col>45</xdr:col>
      <xdr:colOff>285749</xdr:colOff>
      <xdr:row>3</xdr:row>
      <xdr:rowOff>1</xdr:rowOff>
    </xdr:to>
    <xdr:sp macro="" textlink="">
      <xdr:nvSpPr>
        <xdr:cNvPr id="36" name="円/楕円 9"/>
        <xdr:cNvSpPr>
          <a:spLocks noChangeArrowheads="1"/>
        </xdr:cNvSpPr>
      </xdr:nvSpPr>
      <xdr:spPr bwMode="auto">
        <a:xfrm>
          <a:off x="17199428" y="276225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38" name="円/楕円 15"/>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35" name="円/楕円 18"/>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173</xdr:col>
      <xdr:colOff>163286</xdr:colOff>
      <xdr:row>8</xdr:row>
      <xdr:rowOff>367393</xdr:rowOff>
    </xdr:from>
    <xdr:to>
      <xdr:col>175</xdr:col>
      <xdr:colOff>95250</xdr:colOff>
      <xdr:row>9</xdr:row>
      <xdr:rowOff>272143</xdr:rowOff>
    </xdr:to>
    <xdr:sp macro="" textlink="">
      <xdr:nvSpPr>
        <xdr:cNvPr id="40" name="円/楕円 9"/>
        <xdr:cNvSpPr>
          <a:spLocks noChangeArrowheads="1"/>
        </xdr:cNvSpPr>
      </xdr:nvSpPr>
      <xdr:spPr bwMode="auto">
        <a:xfrm>
          <a:off x="18478500" y="341539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57"/>
  <sheetViews>
    <sheetView tabSelected="1" view="pageBreakPreview" topLeftCell="A114" zoomScaleSheetLayoutView="100" workbookViewId="0">
      <selection activeCell="C119" sqref="C119:E119"/>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21" ht="17" customHeight="1" thickTop="1">
      <c r="A1" s="2"/>
      <c r="B1" s="9"/>
      <c r="C1" s="16" t="s">
        <v>0</v>
      </c>
      <c r="D1" s="3">
        <v>1</v>
      </c>
      <c r="E1" s="3"/>
      <c r="F1" s="55"/>
      <c r="G1" s="205" t="s">
        <v>12</v>
      </c>
      <c r="H1" s="56"/>
      <c r="I1" s="2"/>
      <c r="J1" s="9"/>
      <c r="K1" s="16" t="s">
        <v>0</v>
      </c>
      <c r="L1" s="3">
        <v>2</v>
      </c>
      <c r="M1" s="3"/>
      <c r="N1" s="55"/>
      <c r="O1" s="205" t="s">
        <v>12</v>
      </c>
      <c r="P1" s="56"/>
    </row>
    <row r="2" spans="1:21" ht="17" customHeight="1">
      <c r="A2" s="4"/>
      <c r="B2" s="7"/>
      <c r="C2" s="8" t="s">
        <v>66</v>
      </c>
      <c r="D2" s="1"/>
      <c r="E2" s="1"/>
      <c r="F2" s="57"/>
      <c r="G2" s="206"/>
      <c r="H2" s="58"/>
      <c r="I2" s="4"/>
      <c r="J2" s="7"/>
      <c r="K2" s="8" t="s">
        <v>1</v>
      </c>
      <c r="L2" s="1"/>
      <c r="M2" s="1"/>
      <c r="N2" s="57"/>
      <c r="O2" s="206"/>
      <c r="P2" s="58"/>
    </row>
    <row r="3" spans="1:21" ht="17" customHeight="1">
      <c r="A3" s="4"/>
      <c r="B3" s="10" t="s">
        <v>6</v>
      </c>
      <c r="C3" s="197">
        <f>申し込みシート!AO4</f>
        <v>0</v>
      </c>
      <c r="D3" s="198"/>
      <c r="E3" s="199"/>
      <c r="F3" s="57"/>
      <c r="G3" s="207"/>
      <c r="H3" s="58"/>
      <c r="I3" s="4"/>
      <c r="J3" s="10" t="s">
        <v>6</v>
      </c>
      <c r="K3" s="197">
        <f>申し込みシート!AO5</f>
        <v>0</v>
      </c>
      <c r="L3" s="198"/>
      <c r="M3" s="199"/>
      <c r="N3" s="57"/>
      <c r="O3" s="207"/>
      <c r="P3" s="58"/>
    </row>
    <row r="4" spans="1:21" ht="17" customHeight="1">
      <c r="A4" s="4"/>
      <c r="B4" s="11" t="s">
        <v>9</v>
      </c>
      <c r="C4" s="197">
        <f>申し込みシート!AP4</f>
        <v>0</v>
      </c>
      <c r="D4" s="198"/>
      <c r="E4" s="199"/>
      <c r="F4" s="57"/>
      <c r="G4" s="208" t="s">
        <v>5</v>
      </c>
      <c r="H4" s="58"/>
      <c r="I4" s="4"/>
      <c r="J4" s="11" t="s">
        <v>9</v>
      </c>
      <c r="K4" s="197">
        <f>申し込みシート!AP5</f>
        <v>0</v>
      </c>
      <c r="L4" s="198"/>
      <c r="M4" s="199"/>
      <c r="N4" s="57"/>
      <c r="O4" s="208" t="s">
        <v>5</v>
      </c>
      <c r="P4" s="58"/>
    </row>
    <row r="5" spans="1:21" ht="17" customHeight="1">
      <c r="A5" s="4"/>
      <c r="B5" s="11" t="s">
        <v>2</v>
      </c>
      <c r="C5" s="197">
        <f>申し込みシート!I4</f>
        <v>0</v>
      </c>
      <c r="D5" s="198"/>
      <c r="E5" s="199"/>
      <c r="F5" s="57"/>
      <c r="G5" s="209"/>
      <c r="H5" s="58"/>
      <c r="I5" s="4"/>
      <c r="J5" s="11" t="s">
        <v>2</v>
      </c>
      <c r="K5" s="197">
        <f>申し込みシート!I4</f>
        <v>0</v>
      </c>
      <c r="L5" s="198"/>
      <c r="M5" s="199"/>
      <c r="N5" s="57"/>
      <c r="O5" s="209"/>
      <c r="P5" s="58"/>
    </row>
    <row r="6" spans="1:21" ht="17" customHeight="1">
      <c r="A6" s="4"/>
      <c r="B6" s="11" t="s">
        <v>10</v>
      </c>
      <c r="C6" s="194">
        <f>申し込みシート!AM4</f>
        <v>0</v>
      </c>
      <c r="D6" s="11" t="s">
        <v>11</v>
      </c>
      <c r="E6" s="52" t="str">
        <f>申し込みシート!A1</f>
        <v>ef-</v>
      </c>
      <c r="F6" s="59"/>
      <c r="G6" s="209"/>
      <c r="H6" s="58"/>
      <c r="I6" s="4"/>
      <c r="J6" s="11" t="s">
        <v>10</v>
      </c>
      <c r="K6" s="195">
        <f>申し込みシート!AM5</f>
        <v>0</v>
      </c>
      <c r="L6" s="11" t="s">
        <v>11</v>
      </c>
      <c r="M6" s="52" t="str">
        <f>申し込みシート!A1</f>
        <v>ef-</v>
      </c>
      <c r="N6" s="59"/>
      <c r="O6" s="209"/>
      <c r="P6" s="58"/>
    </row>
    <row r="7" spans="1:21" ht="17" customHeight="1">
      <c r="A7" s="4"/>
      <c r="B7" s="11" t="s">
        <v>7</v>
      </c>
      <c r="C7" s="12" t="s">
        <v>14</v>
      </c>
      <c r="D7" s="13"/>
      <c r="E7" s="14"/>
      <c r="F7" s="57"/>
      <c r="G7" s="209"/>
      <c r="H7" s="58"/>
      <c r="I7" s="4"/>
      <c r="J7" s="11" t="s">
        <v>7</v>
      </c>
      <c r="K7" s="12" t="s">
        <v>14</v>
      </c>
      <c r="L7" s="13"/>
      <c r="M7" s="14"/>
      <c r="N7" s="57"/>
      <c r="O7" s="209"/>
      <c r="P7" s="58"/>
      <c r="R7" s="63"/>
      <c r="S7" s="63"/>
      <c r="T7" s="63"/>
      <c r="U7" s="63"/>
    </row>
    <row r="8" spans="1:21" ht="17" customHeight="1">
      <c r="A8" s="4"/>
      <c r="B8" s="11" t="s">
        <v>3</v>
      </c>
      <c r="C8" s="211" t="s">
        <v>145</v>
      </c>
      <c r="D8" s="212"/>
      <c r="E8" s="213"/>
      <c r="F8" s="57"/>
      <c r="G8" s="209"/>
      <c r="H8" s="58"/>
      <c r="I8" s="4"/>
      <c r="J8" s="11" t="s">
        <v>3</v>
      </c>
      <c r="K8" s="211" t="s">
        <v>145</v>
      </c>
      <c r="L8" s="212"/>
      <c r="M8" s="213"/>
      <c r="N8" s="57"/>
      <c r="O8" s="209"/>
      <c r="P8" s="58"/>
      <c r="R8" s="63" t="s">
        <v>48</v>
      </c>
      <c r="S8" s="63" t="s">
        <v>51</v>
      </c>
      <c r="T8" s="63" t="s">
        <v>54</v>
      </c>
      <c r="U8" s="63" t="s">
        <v>62</v>
      </c>
    </row>
    <row r="9" spans="1:21" ht="17" customHeight="1">
      <c r="A9" s="4"/>
      <c r="B9" s="11" t="s">
        <v>4</v>
      </c>
      <c r="C9" s="127">
        <f>申し込みシート!AQ4</f>
        <v>0</v>
      </c>
      <c r="D9" s="15" t="s">
        <v>13</v>
      </c>
      <c r="E9" s="54">
        <f>申し込みシート!AK4</f>
        <v>0</v>
      </c>
      <c r="F9" s="57"/>
      <c r="G9" s="210"/>
      <c r="H9" s="58"/>
      <c r="I9" s="4"/>
      <c r="J9" s="11" t="s">
        <v>4</v>
      </c>
      <c r="K9" s="127">
        <f>申し込みシート!AQ5</f>
        <v>0</v>
      </c>
      <c r="L9" s="15" t="s">
        <v>13</v>
      </c>
      <c r="M9" s="52">
        <f>申し込みシート!AK5</f>
        <v>0</v>
      </c>
      <c r="N9" s="57"/>
      <c r="O9" s="210"/>
      <c r="P9" s="58"/>
      <c r="R9" s="63" t="s">
        <v>49</v>
      </c>
      <c r="S9" s="63" t="s">
        <v>52</v>
      </c>
      <c r="T9" s="63" t="s">
        <v>55</v>
      </c>
      <c r="U9" s="63" t="s">
        <v>61</v>
      </c>
    </row>
    <row r="10" spans="1:21" ht="17" customHeight="1">
      <c r="A10" s="4"/>
      <c r="B10" s="11" t="s">
        <v>38</v>
      </c>
      <c r="C10" s="53">
        <f>申し込みシート!AN4</f>
        <v>0</v>
      </c>
      <c r="D10" s="11" t="s">
        <v>8</v>
      </c>
      <c r="E10" s="126">
        <f>申し込みシート!AL4</f>
        <v>0</v>
      </c>
      <c r="F10" s="57"/>
      <c r="G10" s="200">
        <v>2017</v>
      </c>
      <c r="H10" s="58"/>
      <c r="I10" s="4"/>
      <c r="J10" s="11" t="s">
        <v>38</v>
      </c>
      <c r="K10" s="53">
        <f>申し込みシート!AN5</f>
        <v>0</v>
      </c>
      <c r="L10" s="11" t="s">
        <v>8</v>
      </c>
      <c r="M10" s="54">
        <f>申し込みシート!AL5</f>
        <v>0</v>
      </c>
      <c r="N10" s="57"/>
      <c r="O10" s="200">
        <v>2017</v>
      </c>
      <c r="P10" s="58"/>
      <c r="R10" s="63" t="s">
        <v>50</v>
      </c>
      <c r="S10" s="63" t="s">
        <v>53</v>
      </c>
      <c r="T10" s="63" t="s">
        <v>56</v>
      </c>
      <c r="U10" s="63" t="s">
        <v>63</v>
      </c>
    </row>
    <row r="11" spans="1:21" ht="17" customHeight="1" thickBot="1">
      <c r="A11" s="5"/>
      <c r="B11" s="50" t="s">
        <v>39</v>
      </c>
      <c r="C11" s="202">
        <f>申し込みシート!AS4</f>
        <v>0</v>
      </c>
      <c r="D11" s="203"/>
      <c r="E11" s="203"/>
      <c r="F11" s="60"/>
      <c r="G11" s="201"/>
      <c r="H11" s="61"/>
      <c r="I11" s="5"/>
      <c r="J11" s="50" t="s">
        <v>39</v>
      </c>
      <c r="K11" s="202">
        <f>申し込みシート!AS5</f>
        <v>0</v>
      </c>
      <c r="L11" s="203"/>
      <c r="M11" s="203"/>
      <c r="N11" s="60"/>
      <c r="O11" s="201"/>
      <c r="P11" s="61"/>
      <c r="U11" s="65" t="s">
        <v>64</v>
      </c>
    </row>
    <row r="12" spans="1:21" ht="17" customHeight="1" thickTop="1">
      <c r="A12" s="2"/>
      <c r="B12" s="9"/>
      <c r="C12" s="16" t="s">
        <v>0</v>
      </c>
      <c r="D12" s="3">
        <v>3</v>
      </c>
      <c r="E12" s="3"/>
      <c r="F12" s="55"/>
      <c r="G12" s="205" t="s">
        <v>12</v>
      </c>
      <c r="H12" s="56"/>
      <c r="I12" s="2"/>
      <c r="J12" s="9"/>
      <c r="K12" s="16" t="s">
        <v>0</v>
      </c>
      <c r="L12" s="3">
        <v>4</v>
      </c>
      <c r="M12" s="3"/>
      <c r="N12" s="55"/>
      <c r="O12" s="205" t="s">
        <v>12</v>
      </c>
      <c r="P12" s="56"/>
      <c r="U12" s="65" t="s">
        <v>65</v>
      </c>
    </row>
    <row r="13" spans="1:21" ht="17" customHeight="1">
      <c r="A13" s="4"/>
      <c r="B13" s="7"/>
      <c r="C13" s="8" t="s">
        <v>1</v>
      </c>
      <c r="D13" s="1"/>
      <c r="E13" s="1"/>
      <c r="F13" s="57"/>
      <c r="G13" s="206"/>
      <c r="H13" s="58"/>
      <c r="I13" s="4"/>
      <c r="J13" s="7"/>
      <c r="K13" s="8" t="s">
        <v>1</v>
      </c>
      <c r="L13" s="1"/>
      <c r="M13" s="1"/>
      <c r="N13" s="57"/>
      <c r="O13" s="206"/>
      <c r="P13" s="58"/>
    </row>
    <row r="14" spans="1:21" ht="17" customHeight="1">
      <c r="A14" s="4"/>
      <c r="B14" s="10" t="s">
        <v>6</v>
      </c>
      <c r="C14" s="197">
        <f>申し込みシート!AO6</f>
        <v>0</v>
      </c>
      <c r="D14" s="198"/>
      <c r="E14" s="199"/>
      <c r="F14" s="57"/>
      <c r="G14" s="207"/>
      <c r="H14" s="58"/>
      <c r="I14" s="4"/>
      <c r="J14" s="10" t="s">
        <v>6</v>
      </c>
      <c r="K14" s="197">
        <f>申し込みシート!AO7</f>
        <v>0</v>
      </c>
      <c r="L14" s="198"/>
      <c r="M14" s="199"/>
      <c r="N14" s="57"/>
      <c r="O14" s="207"/>
      <c r="P14" s="58"/>
    </row>
    <row r="15" spans="1:21" ht="17" customHeight="1">
      <c r="A15" s="4"/>
      <c r="B15" s="11" t="s">
        <v>9</v>
      </c>
      <c r="C15" s="197">
        <f>申し込みシート!AP6</f>
        <v>0</v>
      </c>
      <c r="D15" s="198"/>
      <c r="E15" s="199"/>
      <c r="F15" s="57"/>
      <c r="G15" s="208" t="s">
        <v>5</v>
      </c>
      <c r="H15" s="58"/>
      <c r="I15" s="4"/>
      <c r="J15" s="11" t="s">
        <v>9</v>
      </c>
      <c r="K15" s="197">
        <f>申し込みシート!AP7</f>
        <v>0</v>
      </c>
      <c r="L15" s="198"/>
      <c r="M15" s="199"/>
      <c r="N15" s="57"/>
      <c r="O15" s="208" t="s">
        <v>5</v>
      </c>
      <c r="P15" s="58"/>
    </row>
    <row r="16" spans="1:21" ht="17" customHeight="1">
      <c r="A16" s="4"/>
      <c r="B16" s="11" t="s">
        <v>2</v>
      </c>
      <c r="C16" s="197">
        <f>申し込みシート!I4</f>
        <v>0</v>
      </c>
      <c r="D16" s="198"/>
      <c r="E16" s="199"/>
      <c r="F16" s="57"/>
      <c r="G16" s="209"/>
      <c r="H16" s="58"/>
      <c r="I16" s="4"/>
      <c r="J16" s="11" t="s">
        <v>2</v>
      </c>
      <c r="K16" s="197">
        <f>申し込みシート!I4</f>
        <v>0</v>
      </c>
      <c r="L16" s="198"/>
      <c r="M16" s="199"/>
      <c r="N16" s="57"/>
      <c r="O16" s="209"/>
      <c r="P16" s="58"/>
    </row>
    <row r="17" spans="1:16" ht="17" customHeight="1">
      <c r="A17" s="4"/>
      <c r="B17" s="11" t="s">
        <v>10</v>
      </c>
      <c r="C17" s="194">
        <f>申し込みシート!AM6</f>
        <v>0</v>
      </c>
      <c r="D17" s="11" t="s">
        <v>11</v>
      </c>
      <c r="E17" s="52" t="str">
        <f>E6</f>
        <v>ef-</v>
      </c>
      <c r="F17" s="59"/>
      <c r="G17" s="209"/>
      <c r="H17" s="58"/>
      <c r="I17" s="4"/>
      <c r="J17" s="11" t="s">
        <v>10</v>
      </c>
      <c r="K17" s="194">
        <f>申し込みシート!AM7</f>
        <v>0</v>
      </c>
      <c r="L17" s="11" t="s">
        <v>11</v>
      </c>
      <c r="M17" s="52" t="str">
        <f>E6</f>
        <v>ef-</v>
      </c>
      <c r="N17" s="59"/>
      <c r="O17" s="209"/>
      <c r="P17" s="58"/>
    </row>
    <row r="18" spans="1:16" ht="17" customHeight="1">
      <c r="A18" s="4"/>
      <c r="B18" s="11" t="s">
        <v>7</v>
      </c>
      <c r="C18" s="12" t="s">
        <v>14</v>
      </c>
      <c r="D18" s="13"/>
      <c r="E18" s="14"/>
      <c r="F18" s="57"/>
      <c r="G18" s="209"/>
      <c r="H18" s="58"/>
      <c r="I18" s="4"/>
      <c r="J18" s="11" t="s">
        <v>7</v>
      </c>
      <c r="K18" s="12" t="s">
        <v>14</v>
      </c>
      <c r="L18" s="13"/>
      <c r="M18" s="14"/>
      <c r="N18" s="57"/>
      <c r="O18" s="209"/>
      <c r="P18" s="58"/>
    </row>
    <row r="19" spans="1:16" ht="17" customHeight="1">
      <c r="A19" s="4"/>
      <c r="B19" s="11" t="s">
        <v>3</v>
      </c>
      <c r="C19" s="211" t="s">
        <v>150</v>
      </c>
      <c r="D19" s="212"/>
      <c r="E19" s="213"/>
      <c r="F19" s="57"/>
      <c r="G19" s="209"/>
      <c r="H19" s="58"/>
      <c r="I19" s="4"/>
      <c r="J19" s="11" t="s">
        <v>3</v>
      </c>
      <c r="K19" s="211" t="s">
        <v>145</v>
      </c>
      <c r="L19" s="212"/>
      <c r="M19" s="213"/>
      <c r="N19" s="57"/>
      <c r="O19" s="209"/>
      <c r="P19" s="58"/>
    </row>
    <row r="20" spans="1:16" ht="17" customHeight="1">
      <c r="A20" s="4"/>
      <c r="B20" s="11" t="s">
        <v>4</v>
      </c>
      <c r="C20" s="127">
        <f>申し込みシート!AQ6</f>
        <v>0</v>
      </c>
      <c r="D20" s="15" t="s">
        <v>13</v>
      </c>
      <c r="E20" s="52">
        <f>申し込みシート!AK6</f>
        <v>0</v>
      </c>
      <c r="F20" s="57"/>
      <c r="G20" s="210"/>
      <c r="H20" s="58"/>
      <c r="I20" s="4"/>
      <c r="J20" s="11" t="s">
        <v>4</v>
      </c>
      <c r="K20" s="127">
        <f>申し込みシート!AQ7</f>
        <v>0</v>
      </c>
      <c r="L20" s="15" t="s">
        <v>13</v>
      </c>
      <c r="M20" s="52">
        <f>申し込みシート!AK7</f>
        <v>0</v>
      </c>
      <c r="N20" s="57"/>
      <c r="O20" s="210"/>
      <c r="P20" s="58"/>
    </row>
    <row r="21" spans="1:16" ht="17" customHeight="1">
      <c r="A21" s="4"/>
      <c r="B21" s="11" t="s">
        <v>38</v>
      </c>
      <c r="C21" s="53">
        <f>申し込みシート!AN6</f>
        <v>0</v>
      </c>
      <c r="D21" s="11" t="s">
        <v>8</v>
      </c>
      <c r="E21" s="54">
        <f>申し込みシート!AL6</f>
        <v>0</v>
      </c>
      <c r="F21" s="57"/>
      <c r="G21" s="200">
        <v>2017</v>
      </c>
      <c r="H21" s="58"/>
      <c r="I21" s="4"/>
      <c r="J21" s="11" t="s">
        <v>38</v>
      </c>
      <c r="K21" s="53">
        <f>申し込みシート!AN7</f>
        <v>0</v>
      </c>
      <c r="L21" s="11" t="s">
        <v>8</v>
      </c>
      <c r="M21" s="54">
        <f>申し込みシート!AL7</f>
        <v>0</v>
      </c>
      <c r="N21" s="57"/>
      <c r="O21" s="200">
        <v>2017</v>
      </c>
      <c r="P21" s="58"/>
    </row>
    <row r="22" spans="1:16" ht="17" customHeight="1" thickBot="1">
      <c r="A22" s="5"/>
      <c r="B22" s="50" t="s">
        <v>39</v>
      </c>
      <c r="C22" s="202">
        <f>申し込みシート!AS6</f>
        <v>0</v>
      </c>
      <c r="D22" s="203"/>
      <c r="E22" s="203"/>
      <c r="F22" s="60"/>
      <c r="G22" s="201"/>
      <c r="H22" s="61"/>
      <c r="I22" s="5"/>
      <c r="J22" s="50" t="s">
        <v>39</v>
      </c>
      <c r="K22" s="202">
        <f>申し込みシート!AS7</f>
        <v>0</v>
      </c>
      <c r="L22" s="203"/>
      <c r="M22" s="203"/>
      <c r="N22" s="60"/>
      <c r="O22" s="201"/>
      <c r="P22" s="61"/>
    </row>
    <row r="23" spans="1:16" ht="17" customHeight="1" thickTop="1">
      <c r="A23" s="2"/>
      <c r="B23" s="9"/>
      <c r="C23" s="16" t="s">
        <v>0</v>
      </c>
      <c r="D23" s="3">
        <v>5</v>
      </c>
      <c r="E23" s="3"/>
      <c r="F23" s="55"/>
      <c r="G23" s="205" t="s">
        <v>12</v>
      </c>
      <c r="H23" s="56"/>
      <c r="I23" s="2"/>
      <c r="J23" s="9"/>
      <c r="K23" s="16" t="s">
        <v>0</v>
      </c>
      <c r="L23" s="3">
        <v>6</v>
      </c>
      <c r="M23" s="3"/>
      <c r="N23" s="55"/>
      <c r="O23" s="205" t="s">
        <v>12</v>
      </c>
      <c r="P23" s="56"/>
    </row>
    <row r="24" spans="1:16" ht="17" customHeight="1">
      <c r="A24" s="4"/>
      <c r="B24" s="7"/>
      <c r="C24" s="8" t="s">
        <v>1</v>
      </c>
      <c r="D24" s="1"/>
      <c r="E24" s="1"/>
      <c r="F24" s="57"/>
      <c r="G24" s="206"/>
      <c r="H24" s="58"/>
      <c r="I24" s="4"/>
      <c r="J24" s="7"/>
      <c r="K24" s="8" t="s">
        <v>1</v>
      </c>
      <c r="L24" s="1"/>
      <c r="M24" s="1"/>
      <c r="N24" s="57"/>
      <c r="O24" s="206"/>
      <c r="P24" s="58"/>
    </row>
    <row r="25" spans="1:16" ht="17" customHeight="1">
      <c r="A25" s="4"/>
      <c r="B25" s="10" t="s">
        <v>6</v>
      </c>
      <c r="C25" s="197">
        <f>申し込みシート!AO8</f>
        <v>0</v>
      </c>
      <c r="D25" s="198"/>
      <c r="E25" s="199"/>
      <c r="F25" s="57"/>
      <c r="G25" s="207"/>
      <c r="H25" s="58"/>
      <c r="I25" s="4"/>
      <c r="J25" s="10" t="s">
        <v>6</v>
      </c>
      <c r="K25" s="197">
        <f>申し込みシート!AO9</f>
        <v>0</v>
      </c>
      <c r="L25" s="198"/>
      <c r="M25" s="199"/>
      <c r="N25" s="57"/>
      <c r="O25" s="207"/>
      <c r="P25" s="58"/>
    </row>
    <row r="26" spans="1:16" ht="17" customHeight="1">
      <c r="A26" s="4"/>
      <c r="B26" s="11" t="s">
        <v>9</v>
      </c>
      <c r="C26" s="197">
        <f>申し込みシート!AP8</f>
        <v>0</v>
      </c>
      <c r="D26" s="198"/>
      <c r="E26" s="199"/>
      <c r="F26" s="57"/>
      <c r="G26" s="208" t="s">
        <v>5</v>
      </c>
      <c r="H26" s="58"/>
      <c r="I26" s="4"/>
      <c r="J26" s="11" t="s">
        <v>9</v>
      </c>
      <c r="K26" s="197">
        <f>申し込みシート!AP9</f>
        <v>0</v>
      </c>
      <c r="L26" s="198"/>
      <c r="M26" s="199"/>
      <c r="N26" s="57"/>
      <c r="O26" s="208" t="s">
        <v>5</v>
      </c>
      <c r="P26" s="58"/>
    </row>
    <row r="27" spans="1:16" ht="17" customHeight="1">
      <c r="A27" s="4"/>
      <c r="B27" s="11" t="s">
        <v>2</v>
      </c>
      <c r="C27" s="161">
        <f>申し込みシート!I4</f>
        <v>0</v>
      </c>
      <c r="D27" s="11" t="s">
        <v>11</v>
      </c>
      <c r="E27" s="52" t="str">
        <f>E6</f>
        <v>ef-</v>
      </c>
      <c r="F27" s="57"/>
      <c r="G27" s="209"/>
      <c r="H27" s="58"/>
      <c r="I27" s="4"/>
      <c r="J27" s="11" t="s">
        <v>2</v>
      </c>
      <c r="K27" s="197">
        <f>申し込みシート!I4</f>
        <v>0</v>
      </c>
      <c r="L27" s="198"/>
      <c r="M27" s="199"/>
      <c r="N27" s="57"/>
      <c r="O27" s="209"/>
      <c r="P27" s="58"/>
    </row>
    <row r="28" spans="1:16" ht="17" customHeight="1">
      <c r="A28" s="4"/>
      <c r="B28" s="11" t="s">
        <v>10</v>
      </c>
      <c r="C28" s="196">
        <f>申し込みシート!AM8</f>
        <v>0</v>
      </c>
      <c r="D28" s="13"/>
      <c r="E28" s="14"/>
      <c r="F28" s="59"/>
      <c r="G28" s="209"/>
      <c r="H28" s="58"/>
      <c r="I28" s="4"/>
      <c r="J28" s="11" t="s">
        <v>10</v>
      </c>
      <c r="K28" s="194">
        <f>申し込みシート!AM9</f>
        <v>0</v>
      </c>
      <c r="L28" s="11" t="s">
        <v>11</v>
      </c>
      <c r="M28" s="52" t="str">
        <f>E6</f>
        <v>ef-</v>
      </c>
      <c r="N28" s="59"/>
      <c r="O28" s="209"/>
      <c r="P28" s="58"/>
    </row>
    <row r="29" spans="1:16" ht="17" customHeight="1">
      <c r="A29" s="4"/>
      <c r="B29" s="11" t="s">
        <v>142</v>
      </c>
      <c r="C29" s="12" t="s">
        <v>14</v>
      </c>
      <c r="D29" s="13"/>
      <c r="E29" s="14"/>
      <c r="F29" s="57"/>
      <c r="G29" s="209"/>
      <c r="H29" s="58"/>
      <c r="I29" s="4"/>
      <c r="J29" s="11" t="s">
        <v>7</v>
      </c>
      <c r="K29" s="12" t="s">
        <v>14</v>
      </c>
      <c r="L29" s="13"/>
      <c r="M29" s="14"/>
      <c r="N29" s="57"/>
      <c r="O29" s="209"/>
      <c r="P29" s="58"/>
    </row>
    <row r="30" spans="1:16" ht="17" customHeight="1">
      <c r="A30" s="4"/>
      <c r="B30" s="11" t="s">
        <v>3</v>
      </c>
      <c r="C30" s="211" t="s">
        <v>145</v>
      </c>
      <c r="D30" s="212"/>
      <c r="E30" s="213"/>
      <c r="F30" s="57"/>
      <c r="G30" s="209"/>
      <c r="H30" s="58"/>
      <c r="I30" s="4"/>
      <c r="J30" s="11" t="s">
        <v>3</v>
      </c>
      <c r="K30" s="211" t="s">
        <v>145</v>
      </c>
      <c r="L30" s="212"/>
      <c r="M30" s="213"/>
      <c r="N30" s="57"/>
      <c r="O30" s="209"/>
      <c r="P30" s="58"/>
    </row>
    <row r="31" spans="1:16" ht="17" customHeight="1">
      <c r="A31" s="4"/>
      <c r="B31" s="11" t="s">
        <v>4</v>
      </c>
      <c r="C31" s="127">
        <f>申し込みシート!AQ8</f>
        <v>0</v>
      </c>
      <c r="D31" s="15" t="s">
        <v>13</v>
      </c>
      <c r="E31" s="52">
        <f>申し込みシート!AK8</f>
        <v>0</v>
      </c>
      <c r="F31" s="57"/>
      <c r="G31" s="210"/>
      <c r="H31" s="58"/>
      <c r="I31" s="4"/>
      <c r="J31" s="11" t="s">
        <v>4</v>
      </c>
      <c r="K31" s="127">
        <f>申し込みシート!AQ9</f>
        <v>0</v>
      </c>
      <c r="L31" s="15" t="s">
        <v>13</v>
      </c>
      <c r="M31" s="52">
        <f>申し込みシート!AK9</f>
        <v>0</v>
      </c>
      <c r="N31" s="57"/>
      <c r="O31" s="210"/>
      <c r="P31" s="58"/>
    </row>
    <row r="32" spans="1:16" ht="17" customHeight="1">
      <c r="A32" s="4"/>
      <c r="B32" s="11" t="s">
        <v>38</v>
      </c>
      <c r="C32" s="53">
        <f>申し込みシート!AN8</f>
        <v>0</v>
      </c>
      <c r="D32" s="11" t="s">
        <v>8</v>
      </c>
      <c r="E32" s="54">
        <f>申し込みシート!AL8</f>
        <v>0</v>
      </c>
      <c r="F32" s="57"/>
      <c r="G32" s="200">
        <v>2017</v>
      </c>
      <c r="H32" s="58"/>
      <c r="I32" s="4"/>
      <c r="J32" s="11" t="s">
        <v>38</v>
      </c>
      <c r="K32" s="53">
        <f>申し込みシート!AN9</f>
        <v>0</v>
      </c>
      <c r="L32" s="11" t="s">
        <v>8</v>
      </c>
      <c r="M32" s="54">
        <f>申し込みシート!AL9</f>
        <v>0</v>
      </c>
      <c r="N32" s="57"/>
      <c r="O32" s="200">
        <v>2017</v>
      </c>
      <c r="P32" s="58"/>
    </row>
    <row r="33" spans="1:16" ht="17" customHeight="1" thickBot="1">
      <c r="A33" s="5"/>
      <c r="B33" s="50" t="s">
        <v>39</v>
      </c>
      <c r="C33" s="202">
        <f>申し込みシート!AS8</f>
        <v>0</v>
      </c>
      <c r="D33" s="203"/>
      <c r="E33" s="203"/>
      <c r="F33" s="60"/>
      <c r="G33" s="201"/>
      <c r="H33" s="61"/>
      <c r="I33" s="5"/>
      <c r="J33" s="50" t="s">
        <v>39</v>
      </c>
      <c r="K33" s="202">
        <f>申し込みシート!AS9</f>
        <v>0</v>
      </c>
      <c r="L33" s="203"/>
      <c r="M33" s="203"/>
      <c r="N33" s="60"/>
      <c r="O33" s="201"/>
      <c r="P33" s="61"/>
    </row>
    <row r="34" spans="1:16" ht="17" customHeight="1" thickTop="1">
      <c r="B34" s="9"/>
      <c r="C34" s="16" t="s">
        <v>0</v>
      </c>
      <c r="D34" s="3">
        <v>7</v>
      </c>
      <c r="E34" s="3"/>
      <c r="F34" s="55"/>
      <c r="G34" s="205" t="s">
        <v>12</v>
      </c>
      <c r="H34" s="56"/>
      <c r="I34" s="2"/>
      <c r="J34" s="9"/>
      <c r="K34" s="16" t="s">
        <v>0</v>
      </c>
      <c r="L34" s="3">
        <v>8</v>
      </c>
      <c r="M34" s="3"/>
      <c r="N34" s="55"/>
      <c r="O34" s="205" t="s">
        <v>12</v>
      </c>
      <c r="P34" s="56"/>
    </row>
    <row r="35" spans="1:16" ht="17" customHeight="1">
      <c r="B35" s="7"/>
      <c r="C35" s="8" t="s">
        <v>1</v>
      </c>
      <c r="D35" s="1"/>
      <c r="E35" s="1"/>
      <c r="F35" s="57"/>
      <c r="G35" s="206"/>
      <c r="H35" s="58"/>
      <c r="I35" s="4"/>
      <c r="J35" s="7"/>
      <c r="K35" s="8" t="s">
        <v>1</v>
      </c>
      <c r="L35" s="1"/>
      <c r="M35" s="1"/>
      <c r="N35" s="57"/>
      <c r="O35" s="206"/>
      <c r="P35" s="58"/>
    </row>
    <row r="36" spans="1:16" ht="17" customHeight="1">
      <c r="B36" s="10" t="s">
        <v>6</v>
      </c>
      <c r="C36" s="197">
        <f>申し込みシート!AO10</f>
        <v>0</v>
      </c>
      <c r="D36" s="198"/>
      <c r="E36" s="199"/>
      <c r="F36" s="57"/>
      <c r="G36" s="207"/>
      <c r="H36" s="58"/>
      <c r="I36" s="4"/>
      <c r="J36" s="10" t="s">
        <v>6</v>
      </c>
      <c r="K36" s="197">
        <f>申し込みシート!AO11</f>
        <v>0</v>
      </c>
      <c r="L36" s="198"/>
      <c r="M36" s="199"/>
      <c r="N36" s="57"/>
      <c r="O36" s="207"/>
      <c r="P36" s="58"/>
    </row>
    <row r="37" spans="1:16" ht="17" customHeight="1">
      <c r="B37" s="11" t="s">
        <v>9</v>
      </c>
      <c r="C37" s="197">
        <f>申し込みシート!AP10</f>
        <v>0</v>
      </c>
      <c r="D37" s="198"/>
      <c r="E37" s="199"/>
      <c r="F37" s="57"/>
      <c r="G37" s="208" t="s">
        <v>5</v>
      </c>
      <c r="H37" s="58"/>
      <c r="I37" s="4"/>
      <c r="J37" s="11" t="s">
        <v>9</v>
      </c>
      <c r="K37" s="197">
        <f>申し込みシート!AP11</f>
        <v>0</v>
      </c>
      <c r="L37" s="198"/>
      <c r="M37" s="199"/>
      <c r="N37" s="57"/>
      <c r="O37" s="208" t="s">
        <v>5</v>
      </c>
      <c r="P37" s="58"/>
    </row>
    <row r="38" spans="1:16" ht="17" customHeight="1">
      <c r="B38" s="11" t="s">
        <v>2</v>
      </c>
      <c r="C38" s="197">
        <f>申し込みシート!I4</f>
        <v>0</v>
      </c>
      <c r="D38" s="198"/>
      <c r="E38" s="199"/>
      <c r="F38" s="57"/>
      <c r="G38" s="209"/>
      <c r="H38" s="58"/>
      <c r="I38" s="4"/>
      <c r="J38" s="11" t="s">
        <v>2</v>
      </c>
      <c r="K38" s="197">
        <f>申し込みシート!I4</f>
        <v>0</v>
      </c>
      <c r="L38" s="198"/>
      <c r="M38" s="199"/>
      <c r="N38" s="57"/>
      <c r="O38" s="209"/>
      <c r="P38" s="58"/>
    </row>
    <row r="39" spans="1:16" ht="17" customHeight="1">
      <c r="B39" s="11" t="s">
        <v>10</v>
      </c>
      <c r="C39" s="194">
        <f>申し込みシート!AM10</f>
        <v>0</v>
      </c>
      <c r="D39" s="11" t="s">
        <v>11</v>
      </c>
      <c r="E39" s="52" t="str">
        <f>E6</f>
        <v>ef-</v>
      </c>
      <c r="F39" s="59"/>
      <c r="G39" s="209"/>
      <c r="H39" s="58"/>
      <c r="I39" s="4"/>
      <c r="J39" s="11" t="s">
        <v>10</v>
      </c>
      <c r="K39" s="194">
        <f>申し込みシート!AM11</f>
        <v>0</v>
      </c>
      <c r="L39" s="11" t="s">
        <v>11</v>
      </c>
      <c r="M39" s="52" t="str">
        <f>E6</f>
        <v>ef-</v>
      </c>
      <c r="N39" s="59"/>
      <c r="O39" s="209"/>
      <c r="P39" s="58"/>
    </row>
    <row r="40" spans="1:16" ht="17" customHeight="1">
      <c r="B40" s="11" t="s">
        <v>7</v>
      </c>
      <c r="C40" s="12" t="s">
        <v>14</v>
      </c>
      <c r="D40" s="13"/>
      <c r="E40" s="14"/>
      <c r="F40" s="57"/>
      <c r="G40" s="209"/>
      <c r="H40" s="58"/>
      <c r="I40" s="4"/>
      <c r="J40" s="11" t="s">
        <v>7</v>
      </c>
      <c r="K40" s="12" t="s">
        <v>14</v>
      </c>
      <c r="L40" s="13"/>
      <c r="M40" s="14"/>
      <c r="N40" s="57"/>
      <c r="O40" s="209"/>
      <c r="P40" s="58"/>
    </row>
    <row r="41" spans="1:16" ht="17" customHeight="1">
      <c r="B41" s="11" t="s">
        <v>3</v>
      </c>
      <c r="C41" s="211" t="s">
        <v>154</v>
      </c>
      <c r="D41" s="212"/>
      <c r="E41" s="213"/>
      <c r="F41" s="57"/>
      <c r="G41" s="209"/>
      <c r="H41" s="58"/>
      <c r="I41" s="4"/>
      <c r="J41" s="11" t="s">
        <v>3</v>
      </c>
      <c r="K41" s="211" t="s">
        <v>149</v>
      </c>
      <c r="L41" s="212"/>
      <c r="M41" s="213"/>
      <c r="N41" s="57"/>
      <c r="O41" s="209"/>
      <c r="P41" s="58"/>
    </row>
    <row r="42" spans="1:16" ht="17" customHeight="1">
      <c r="B42" s="11" t="s">
        <v>4</v>
      </c>
      <c r="C42" s="127">
        <f>申し込みシート!AQ10</f>
        <v>0</v>
      </c>
      <c r="D42" s="15" t="s">
        <v>13</v>
      </c>
      <c r="E42" s="52">
        <f>申し込みシート!AK10</f>
        <v>0</v>
      </c>
      <c r="F42" s="57"/>
      <c r="G42" s="210"/>
      <c r="H42" s="58"/>
      <c r="I42" s="4"/>
      <c r="J42" s="11" t="s">
        <v>4</v>
      </c>
      <c r="K42" s="127">
        <f>申し込みシート!AQ11</f>
        <v>0</v>
      </c>
      <c r="L42" s="15" t="s">
        <v>13</v>
      </c>
      <c r="M42" s="52">
        <f>申し込みシート!AK11</f>
        <v>0</v>
      </c>
      <c r="N42" s="57"/>
      <c r="O42" s="210"/>
      <c r="P42" s="58"/>
    </row>
    <row r="43" spans="1:16" ht="17" customHeight="1">
      <c r="B43" s="11" t="s">
        <v>38</v>
      </c>
      <c r="C43" s="53">
        <f>申し込みシート!AN10</f>
        <v>0</v>
      </c>
      <c r="D43" s="11" t="s">
        <v>8</v>
      </c>
      <c r="E43" s="54">
        <f>申し込みシート!AL10</f>
        <v>0</v>
      </c>
      <c r="F43" s="57"/>
      <c r="G43" s="200">
        <v>2017</v>
      </c>
      <c r="H43" s="58"/>
      <c r="I43" s="4"/>
      <c r="J43" s="11" t="s">
        <v>38</v>
      </c>
      <c r="K43" s="53">
        <f>申し込みシート!AN11</f>
        <v>0</v>
      </c>
      <c r="L43" s="11" t="s">
        <v>8</v>
      </c>
      <c r="M43" s="54">
        <f>申し込みシート!AL11</f>
        <v>0</v>
      </c>
      <c r="N43" s="57"/>
      <c r="O43" s="200">
        <v>2017</v>
      </c>
      <c r="P43" s="58"/>
    </row>
    <row r="44" spans="1:16" ht="17" customHeight="1" thickBot="1">
      <c r="B44" s="50" t="s">
        <v>39</v>
      </c>
      <c r="C44" s="202">
        <f>申し込みシート!AS10</f>
        <v>0</v>
      </c>
      <c r="D44" s="203"/>
      <c r="E44" s="203"/>
      <c r="F44" s="60"/>
      <c r="G44" s="201"/>
      <c r="H44" s="61"/>
      <c r="I44" s="5"/>
      <c r="J44" s="50" t="s">
        <v>39</v>
      </c>
      <c r="K44" s="202">
        <f>申し込みシート!AS11</f>
        <v>0</v>
      </c>
      <c r="L44" s="203"/>
      <c r="M44" s="203"/>
      <c r="N44" s="60"/>
      <c r="O44" s="201"/>
      <c r="P44" s="61"/>
    </row>
    <row r="45" spans="1:16" ht="17" customHeight="1" thickTop="1">
      <c r="B45" s="9"/>
      <c r="C45" s="16" t="s">
        <v>0</v>
      </c>
      <c r="D45" s="3">
        <v>9</v>
      </c>
      <c r="E45" s="3"/>
      <c r="F45" s="55"/>
      <c r="G45" s="205" t="s">
        <v>12</v>
      </c>
      <c r="H45" s="56"/>
      <c r="I45" s="2"/>
      <c r="J45" s="9"/>
      <c r="K45" s="16" t="s">
        <v>0</v>
      </c>
      <c r="L45" s="3">
        <v>10</v>
      </c>
      <c r="M45" s="3"/>
      <c r="N45" s="55"/>
      <c r="O45" s="205" t="s">
        <v>12</v>
      </c>
      <c r="P45" s="56"/>
    </row>
    <row r="46" spans="1:16" ht="17" customHeight="1">
      <c r="B46" s="7"/>
      <c r="C46" s="8" t="s">
        <v>1</v>
      </c>
      <c r="D46" s="1"/>
      <c r="E46" s="1"/>
      <c r="F46" s="57"/>
      <c r="G46" s="206"/>
      <c r="H46" s="58"/>
      <c r="I46" s="4"/>
      <c r="J46" s="7"/>
      <c r="K46" s="8" t="s">
        <v>1</v>
      </c>
      <c r="L46" s="1"/>
      <c r="M46" s="1"/>
      <c r="N46" s="57"/>
      <c r="O46" s="206"/>
      <c r="P46" s="58"/>
    </row>
    <row r="47" spans="1:16" ht="17" customHeight="1">
      <c r="B47" s="10" t="s">
        <v>6</v>
      </c>
      <c r="C47" s="197">
        <f>申し込みシート!AO12</f>
        <v>0</v>
      </c>
      <c r="D47" s="198"/>
      <c r="E47" s="199"/>
      <c r="F47" s="57"/>
      <c r="G47" s="207"/>
      <c r="H47" s="58"/>
      <c r="I47" s="4"/>
      <c r="J47" s="10" t="s">
        <v>6</v>
      </c>
      <c r="K47" s="197">
        <f>申し込みシート!AO13</f>
        <v>0</v>
      </c>
      <c r="L47" s="198"/>
      <c r="M47" s="199"/>
      <c r="N47" s="57"/>
      <c r="O47" s="207"/>
      <c r="P47" s="58"/>
    </row>
    <row r="48" spans="1:16" ht="17" customHeight="1">
      <c r="B48" s="11" t="s">
        <v>9</v>
      </c>
      <c r="C48" s="197">
        <f>申し込みシート!AP12</f>
        <v>0</v>
      </c>
      <c r="D48" s="198"/>
      <c r="E48" s="199"/>
      <c r="F48" s="57"/>
      <c r="G48" s="208" t="s">
        <v>5</v>
      </c>
      <c r="H48" s="58"/>
      <c r="I48" s="4"/>
      <c r="J48" s="11" t="s">
        <v>9</v>
      </c>
      <c r="K48" s="197">
        <f>申し込みシート!AP13</f>
        <v>0</v>
      </c>
      <c r="L48" s="198"/>
      <c r="M48" s="199"/>
      <c r="N48" s="57"/>
      <c r="O48" s="208" t="s">
        <v>5</v>
      </c>
      <c r="P48" s="58"/>
    </row>
    <row r="49" spans="1:16" ht="17" customHeight="1">
      <c r="B49" s="11" t="s">
        <v>2</v>
      </c>
      <c r="C49" s="197">
        <f>申し込みシート!I4</f>
        <v>0</v>
      </c>
      <c r="D49" s="198"/>
      <c r="E49" s="199"/>
      <c r="F49" s="57"/>
      <c r="G49" s="209"/>
      <c r="H49" s="58"/>
      <c r="I49" s="4"/>
      <c r="J49" s="11" t="s">
        <v>2</v>
      </c>
      <c r="K49" s="197">
        <f>申し込みシート!I4</f>
        <v>0</v>
      </c>
      <c r="L49" s="198"/>
      <c r="M49" s="199"/>
      <c r="N49" s="57"/>
      <c r="O49" s="209"/>
      <c r="P49" s="58"/>
    </row>
    <row r="50" spans="1:16" ht="17" customHeight="1">
      <c r="B50" s="11" t="s">
        <v>10</v>
      </c>
      <c r="C50" s="194">
        <f>申し込みシート!AM12</f>
        <v>0</v>
      </c>
      <c r="D50" s="11" t="s">
        <v>11</v>
      </c>
      <c r="E50" s="52" t="str">
        <f>E6</f>
        <v>ef-</v>
      </c>
      <c r="F50" s="59"/>
      <c r="G50" s="209"/>
      <c r="H50" s="58"/>
      <c r="I50" s="4"/>
      <c r="J50" s="11" t="s">
        <v>10</v>
      </c>
      <c r="K50" s="194">
        <f>申し込みシート!AM13</f>
        <v>0</v>
      </c>
      <c r="L50" s="11" t="s">
        <v>11</v>
      </c>
      <c r="M50" s="52" t="str">
        <f>E6</f>
        <v>ef-</v>
      </c>
      <c r="N50" s="59"/>
      <c r="O50" s="209"/>
      <c r="P50" s="58"/>
    </row>
    <row r="51" spans="1:16" ht="17" customHeight="1">
      <c r="B51" s="11" t="s">
        <v>7</v>
      </c>
      <c r="C51" s="12" t="s">
        <v>14</v>
      </c>
      <c r="D51" s="13"/>
      <c r="E51" s="14"/>
      <c r="F51" s="57"/>
      <c r="G51" s="209"/>
      <c r="H51" s="58"/>
      <c r="I51" s="4"/>
      <c r="J51" s="11" t="s">
        <v>7</v>
      </c>
      <c r="K51" s="12" t="s">
        <v>14</v>
      </c>
      <c r="L51" s="13"/>
      <c r="M51" s="14"/>
      <c r="N51" s="57"/>
      <c r="O51" s="209"/>
      <c r="P51" s="58"/>
    </row>
    <row r="52" spans="1:16" ht="17" customHeight="1">
      <c r="B52" s="11" t="s">
        <v>3</v>
      </c>
      <c r="C52" s="211" t="s">
        <v>155</v>
      </c>
      <c r="D52" s="212"/>
      <c r="E52" s="213"/>
      <c r="F52" s="57"/>
      <c r="G52" s="209"/>
      <c r="H52" s="58"/>
      <c r="I52" s="4"/>
      <c r="J52" s="11" t="s">
        <v>3</v>
      </c>
      <c r="K52" s="211" t="s">
        <v>148</v>
      </c>
      <c r="L52" s="212"/>
      <c r="M52" s="213"/>
      <c r="N52" s="57"/>
      <c r="O52" s="209"/>
      <c r="P52" s="58"/>
    </row>
    <row r="53" spans="1:16" ht="17" customHeight="1">
      <c r="B53" s="11" t="s">
        <v>4</v>
      </c>
      <c r="C53" s="127">
        <f>申し込みシート!AQ12</f>
        <v>0</v>
      </c>
      <c r="D53" s="15" t="s">
        <v>13</v>
      </c>
      <c r="E53" s="52">
        <f>申し込みシート!AK12</f>
        <v>0</v>
      </c>
      <c r="F53" s="57"/>
      <c r="G53" s="210"/>
      <c r="H53" s="58"/>
      <c r="I53" s="4"/>
      <c r="J53" s="11" t="s">
        <v>4</v>
      </c>
      <c r="K53" s="127">
        <f>申し込みシート!AQ13</f>
        <v>0</v>
      </c>
      <c r="L53" s="15" t="s">
        <v>13</v>
      </c>
      <c r="M53" s="52">
        <f>申し込みシート!AK13</f>
        <v>0</v>
      </c>
      <c r="N53" s="57"/>
      <c r="O53" s="210"/>
      <c r="P53" s="58"/>
    </row>
    <row r="54" spans="1:16" ht="17" customHeight="1">
      <c r="B54" s="11" t="s">
        <v>38</v>
      </c>
      <c r="C54" s="53">
        <f>申し込みシート!AN12</f>
        <v>0</v>
      </c>
      <c r="D54" s="11" t="s">
        <v>8</v>
      </c>
      <c r="E54" s="54">
        <f>申し込みシート!AL12</f>
        <v>0</v>
      </c>
      <c r="F54" s="57"/>
      <c r="G54" s="200">
        <v>2017</v>
      </c>
      <c r="H54" s="58"/>
      <c r="I54" s="4"/>
      <c r="J54" s="11" t="s">
        <v>38</v>
      </c>
      <c r="K54" s="53">
        <f>申し込みシート!AN13</f>
        <v>0</v>
      </c>
      <c r="L54" s="11" t="s">
        <v>8</v>
      </c>
      <c r="M54" s="54">
        <f>申し込みシート!AL13</f>
        <v>0</v>
      </c>
      <c r="N54" s="57"/>
      <c r="O54" s="200">
        <v>2017</v>
      </c>
      <c r="P54" s="58"/>
    </row>
    <row r="55" spans="1:16" ht="17" customHeight="1" thickBot="1">
      <c r="B55" s="50" t="s">
        <v>39</v>
      </c>
      <c r="C55" s="202">
        <f>申し込みシート!AS12</f>
        <v>0</v>
      </c>
      <c r="D55" s="203"/>
      <c r="E55" s="203"/>
      <c r="F55" s="60"/>
      <c r="G55" s="201"/>
      <c r="H55" s="61"/>
      <c r="I55" s="5"/>
      <c r="J55" s="50" t="s">
        <v>39</v>
      </c>
      <c r="K55" s="202">
        <f>申し込みシート!AS13</f>
        <v>0</v>
      </c>
      <c r="L55" s="203"/>
      <c r="M55" s="203"/>
      <c r="N55" s="60"/>
      <c r="O55" s="201"/>
      <c r="P55" s="61"/>
    </row>
    <row r="56" spans="1:16" ht="17" customHeight="1" thickTop="1">
      <c r="A56" s="2"/>
      <c r="B56" s="9"/>
      <c r="C56" s="16" t="s">
        <v>0</v>
      </c>
      <c r="D56" s="3">
        <v>11</v>
      </c>
      <c r="E56" s="3"/>
      <c r="F56" s="55"/>
      <c r="G56" s="205" t="s">
        <v>12</v>
      </c>
      <c r="H56" s="56"/>
      <c r="I56" s="2"/>
      <c r="J56" s="9"/>
      <c r="K56" s="16" t="s">
        <v>0</v>
      </c>
      <c r="L56" s="3">
        <v>12</v>
      </c>
      <c r="M56" s="3"/>
      <c r="N56" s="55"/>
      <c r="O56" s="205" t="s">
        <v>12</v>
      </c>
      <c r="P56" s="56"/>
    </row>
    <row r="57" spans="1:16" ht="17" customHeight="1">
      <c r="A57" s="4"/>
      <c r="B57" s="7"/>
      <c r="C57" s="8" t="s">
        <v>1</v>
      </c>
      <c r="D57" s="1"/>
      <c r="E57" s="1"/>
      <c r="F57" s="57"/>
      <c r="G57" s="206"/>
      <c r="H57" s="58"/>
      <c r="I57" s="4"/>
      <c r="J57" s="7"/>
      <c r="K57" s="8" t="s">
        <v>1</v>
      </c>
      <c r="L57" s="1"/>
      <c r="M57" s="1"/>
      <c r="N57" s="57"/>
      <c r="O57" s="206"/>
      <c r="P57" s="58"/>
    </row>
    <row r="58" spans="1:16" ht="17" customHeight="1">
      <c r="A58" s="4"/>
      <c r="B58" s="10" t="s">
        <v>6</v>
      </c>
      <c r="C58" s="197">
        <f>申し込みシート!AO14</f>
        <v>0</v>
      </c>
      <c r="D58" s="198"/>
      <c r="E58" s="199"/>
      <c r="F58" s="57"/>
      <c r="G58" s="207"/>
      <c r="H58" s="58"/>
      <c r="I58" s="4"/>
      <c r="J58" s="10" t="s">
        <v>6</v>
      </c>
      <c r="K58" s="197">
        <f>申し込みシート!AO15</f>
        <v>0</v>
      </c>
      <c r="L58" s="198"/>
      <c r="M58" s="199"/>
      <c r="N58" s="57"/>
      <c r="O58" s="207"/>
      <c r="P58" s="58"/>
    </row>
    <row r="59" spans="1:16" ht="17" customHeight="1">
      <c r="A59" s="4"/>
      <c r="B59" s="11" t="s">
        <v>9</v>
      </c>
      <c r="C59" s="197">
        <f>申し込みシート!AP14</f>
        <v>0</v>
      </c>
      <c r="D59" s="198"/>
      <c r="E59" s="199"/>
      <c r="F59" s="57"/>
      <c r="G59" s="208" t="s">
        <v>5</v>
      </c>
      <c r="H59" s="58"/>
      <c r="I59" s="4"/>
      <c r="J59" s="11" t="s">
        <v>9</v>
      </c>
      <c r="K59" s="197">
        <f>申し込みシート!AP15</f>
        <v>0</v>
      </c>
      <c r="L59" s="198"/>
      <c r="M59" s="199"/>
      <c r="N59" s="57"/>
      <c r="O59" s="208" t="s">
        <v>5</v>
      </c>
      <c r="P59" s="58"/>
    </row>
    <row r="60" spans="1:16" ht="17" customHeight="1">
      <c r="A60" s="4"/>
      <c r="B60" s="11" t="s">
        <v>2</v>
      </c>
      <c r="C60" s="197">
        <f>申し込みシート!I4</f>
        <v>0</v>
      </c>
      <c r="D60" s="198"/>
      <c r="E60" s="199"/>
      <c r="F60" s="57"/>
      <c r="G60" s="209"/>
      <c r="H60" s="58"/>
      <c r="I60" s="4"/>
      <c r="J60" s="11" t="s">
        <v>2</v>
      </c>
      <c r="K60" s="197">
        <f>申し込みシート!I4</f>
        <v>0</v>
      </c>
      <c r="L60" s="198"/>
      <c r="M60" s="199"/>
      <c r="N60" s="57"/>
      <c r="O60" s="209"/>
      <c r="P60" s="58"/>
    </row>
    <row r="61" spans="1:16" ht="17" customHeight="1">
      <c r="A61" s="4"/>
      <c r="B61" s="11" t="s">
        <v>10</v>
      </c>
      <c r="C61" s="194">
        <f>申し込みシート!AM14</f>
        <v>0</v>
      </c>
      <c r="D61" s="11" t="s">
        <v>11</v>
      </c>
      <c r="E61" s="52" t="str">
        <f>E6</f>
        <v>ef-</v>
      </c>
      <c r="F61" s="59"/>
      <c r="G61" s="209"/>
      <c r="H61" s="58"/>
      <c r="I61" s="4"/>
      <c r="J61" s="11" t="s">
        <v>10</v>
      </c>
      <c r="K61" s="194">
        <f>申し込みシート!AM15</f>
        <v>0</v>
      </c>
      <c r="L61" s="11" t="s">
        <v>11</v>
      </c>
      <c r="M61" s="52" t="str">
        <f>E6</f>
        <v>ef-</v>
      </c>
      <c r="N61" s="59"/>
      <c r="O61" s="209"/>
      <c r="P61" s="58"/>
    </row>
    <row r="62" spans="1:16" ht="17" customHeight="1">
      <c r="A62" s="4"/>
      <c r="B62" s="11" t="s">
        <v>7</v>
      </c>
      <c r="C62" s="12" t="s">
        <v>14</v>
      </c>
      <c r="D62" s="13"/>
      <c r="E62" s="14"/>
      <c r="F62" s="57"/>
      <c r="G62" s="209"/>
      <c r="H62" s="58"/>
      <c r="I62" s="4"/>
      <c r="J62" s="11" t="s">
        <v>7</v>
      </c>
      <c r="K62" s="12" t="s">
        <v>14</v>
      </c>
      <c r="L62" s="13"/>
      <c r="M62" s="14"/>
      <c r="N62" s="57"/>
      <c r="O62" s="209"/>
      <c r="P62" s="58"/>
    </row>
    <row r="63" spans="1:16" ht="17" customHeight="1">
      <c r="A63" s="4"/>
      <c r="B63" s="11" t="s">
        <v>3</v>
      </c>
      <c r="C63" s="211" t="s">
        <v>145</v>
      </c>
      <c r="D63" s="212"/>
      <c r="E63" s="213"/>
      <c r="F63" s="57"/>
      <c r="G63" s="209"/>
      <c r="H63" s="58"/>
      <c r="I63" s="4"/>
      <c r="J63" s="11" t="s">
        <v>3</v>
      </c>
      <c r="K63" s="211" t="s">
        <v>156</v>
      </c>
      <c r="L63" s="212"/>
      <c r="M63" s="213"/>
      <c r="N63" s="57"/>
      <c r="O63" s="209"/>
      <c r="P63" s="58"/>
    </row>
    <row r="64" spans="1:16" ht="17" customHeight="1">
      <c r="A64" s="4"/>
      <c r="B64" s="11" t="s">
        <v>4</v>
      </c>
      <c r="C64" s="127">
        <f>申し込みシート!AQ14</f>
        <v>0</v>
      </c>
      <c r="D64" s="15" t="s">
        <v>13</v>
      </c>
      <c r="E64" s="52">
        <f>申し込みシート!AK14</f>
        <v>0</v>
      </c>
      <c r="F64" s="57"/>
      <c r="G64" s="210"/>
      <c r="H64" s="58"/>
      <c r="I64" s="4"/>
      <c r="J64" s="11" t="s">
        <v>4</v>
      </c>
      <c r="K64" s="127">
        <f>申し込みシート!AQ15</f>
        <v>0</v>
      </c>
      <c r="L64" s="15" t="s">
        <v>13</v>
      </c>
      <c r="M64" s="52">
        <f>申し込みシート!AK15</f>
        <v>0</v>
      </c>
      <c r="N64" s="57"/>
      <c r="O64" s="210"/>
      <c r="P64" s="58"/>
    </row>
    <row r="65" spans="1:16" ht="17" customHeight="1">
      <c r="A65" s="4"/>
      <c r="B65" s="11" t="s">
        <v>38</v>
      </c>
      <c r="C65" s="53">
        <f>申し込みシート!AN14</f>
        <v>0</v>
      </c>
      <c r="D65" s="11" t="s">
        <v>8</v>
      </c>
      <c r="E65" s="54">
        <f>申し込みシート!AL14</f>
        <v>0</v>
      </c>
      <c r="F65" s="57"/>
      <c r="G65" s="200">
        <v>2017</v>
      </c>
      <c r="H65" s="58"/>
      <c r="I65" s="4"/>
      <c r="J65" s="11" t="s">
        <v>38</v>
      </c>
      <c r="K65" s="53">
        <f>申し込みシート!AN15</f>
        <v>0</v>
      </c>
      <c r="L65" s="11" t="s">
        <v>8</v>
      </c>
      <c r="M65" s="54">
        <f>申し込みシート!AL15</f>
        <v>0</v>
      </c>
      <c r="N65" s="57"/>
      <c r="O65" s="200">
        <v>2017</v>
      </c>
      <c r="P65" s="58"/>
    </row>
    <row r="66" spans="1:16" ht="17" customHeight="1" thickBot="1">
      <c r="A66" s="5"/>
      <c r="B66" s="50" t="s">
        <v>39</v>
      </c>
      <c r="C66" s="202">
        <f>申し込みシート!AS14</f>
        <v>0</v>
      </c>
      <c r="D66" s="203"/>
      <c r="E66" s="203"/>
      <c r="F66" s="60"/>
      <c r="G66" s="201"/>
      <c r="H66" s="61"/>
      <c r="I66" s="5"/>
      <c r="J66" s="50" t="s">
        <v>39</v>
      </c>
      <c r="K66" s="202">
        <f>申し込みシート!AS15</f>
        <v>0</v>
      </c>
      <c r="L66" s="203"/>
      <c r="M66" s="203"/>
      <c r="N66" s="60"/>
      <c r="O66" s="201"/>
      <c r="P66" s="61"/>
    </row>
    <row r="67" spans="1:16" ht="17" customHeight="1" thickTop="1">
      <c r="A67" s="2"/>
      <c r="B67" s="9"/>
      <c r="C67" s="16" t="s">
        <v>0</v>
      </c>
      <c r="D67" s="3">
        <v>13</v>
      </c>
      <c r="E67" s="3"/>
      <c r="F67" s="55"/>
      <c r="G67" s="205" t="s">
        <v>12</v>
      </c>
      <c r="H67" s="56"/>
      <c r="I67" s="2"/>
      <c r="J67" s="9"/>
      <c r="K67" s="16" t="s">
        <v>0</v>
      </c>
      <c r="L67" s="3">
        <v>14</v>
      </c>
      <c r="M67" s="3"/>
      <c r="N67" s="55"/>
      <c r="O67" s="205" t="s">
        <v>12</v>
      </c>
      <c r="P67" s="56"/>
    </row>
    <row r="68" spans="1:16" ht="17" customHeight="1">
      <c r="A68" s="4"/>
      <c r="B68" s="7"/>
      <c r="C68" s="8" t="s">
        <v>1</v>
      </c>
      <c r="D68" s="1"/>
      <c r="E68" s="1"/>
      <c r="F68" s="57"/>
      <c r="G68" s="206"/>
      <c r="H68" s="58"/>
      <c r="I68" s="4"/>
      <c r="J68" s="7"/>
      <c r="K68" s="8" t="s">
        <v>1</v>
      </c>
      <c r="L68" s="1"/>
      <c r="M68" s="1"/>
      <c r="N68" s="57"/>
      <c r="O68" s="206"/>
      <c r="P68" s="58"/>
    </row>
    <row r="69" spans="1:16" ht="17" customHeight="1">
      <c r="A69" s="4"/>
      <c r="B69" s="10" t="s">
        <v>6</v>
      </c>
      <c r="C69" s="197">
        <f>申し込みシート!AO16</f>
        <v>0</v>
      </c>
      <c r="D69" s="198"/>
      <c r="E69" s="199"/>
      <c r="F69" s="57"/>
      <c r="G69" s="207"/>
      <c r="H69" s="58"/>
      <c r="I69" s="4"/>
      <c r="J69" s="10" t="s">
        <v>6</v>
      </c>
      <c r="K69" s="197">
        <f>申し込みシート!AO17</f>
        <v>0</v>
      </c>
      <c r="L69" s="198"/>
      <c r="M69" s="199"/>
      <c r="N69" s="57"/>
      <c r="O69" s="207"/>
      <c r="P69" s="58"/>
    </row>
    <row r="70" spans="1:16" ht="17" customHeight="1">
      <c r="A70" s="4"/>
      <c r="B70" s="11" t="s">
        <v>9</v>
      </c>
      <c r="C70" s="197">
        <f>申し込みシート!AP16</f>
        <v>0</v>
      </c>
      <c r="D70" s="198"/>
      <c r="E70" s="199"/>
      <c r="F70" s="57"/>
      <c r="G70" s="208" t="s">
        <v>5</v>
      </c>
      <c r="H70" s="58"/>
      <c r="I70" s="4"/>
      <c r="J70" s="11" t="s">
        <v>9</v>
      </c>
      <c r="K70" s="197">
        <f>申し込みシート!AP17</f>
        <v>0</v>
      </c>
      <c r="L70" s="198"/>
      <c r="M70" s="199"/>
      <c r="N70" s="57"/>
      <c r="O70" s="208" t="s">
        <v>5</v>
      </c>
      <c r="P70" s="58"/>
    </row>
    <row r="71" spans="1:16" ht="17" customHeight="1">
      <c r="A71" s="4"/>
      <c r="B71" s="11" t="s">
        <v>2</v>
      </c>
      <c r="C71" s="197">
        <f>申し込みシート!I4</f>
        <v>0</v>
      </c>
      <c r="D71" s="198"/>
      <c r="E71" s="199"/>
      <c r="F71" s="57"/>
      <c r="G71" s="209"/>
      <c r="H71" s="58"/>
      <c r="I71" s="4"/>
      <c r="J71" s="11" t="s">
        <v>2</v>
      </c>
      <c r="K71" s="197">
        <f>申し込みシート!I4</f>
        <v>0</v>
      </c>
      <c r="L71" s="198"/>
      <c r="M71" s="199"/>
      <c r="N71" s="57"/>
      <c r="O71" s="209"/>
      <c r="P71" s="58"/>
    </row>
    <row r="72" spans="1:16" ht="17" customHeight="1">
      <c r="A72" s="4"/>
      <c r="B72" s="11" t="s">
        <v>10</v>
      </c>
      <c r="C72" s="194">
        <f>申し込みシート!AM16</f>
        <v>0</v>
      </c>
      <c r="D72" s="11" t="s">
        <v>11</v>
      </c>
      <c r="E72" s="52" t="str">
        <f>E6</f>
        <v>ef-</v>
      </c>
      <c r="F72" s="59"/>
      <c r="G72" s="209"/>
      <c r="H72" s="58"/>
      <c r="I72" s="4"/>
      <c r="J72" s="11" t="s">
        <v>10</v>
      </c>
      <c r="K72" s="194">
        <f>申し込みシート!AM17</f>
        <v>0</v>
      </c>
      <c r="L72" s="11" t="s">
        <v>11</v>
      </c>
      <c r="M72" s="52" t="str">
        <f>E6</f>
        <v>ef-</v>
      </c>
      <c r="N72" s="59"/>
      <c r="O72" s="209"/>
      <c r="P72" s="58"/>
    </row>
    <row r="73" spans="1:16" ht="17" customHeight="1">
      <c r="A73" s="4"/>
      <c r="B73" s="11" t="s">
        <v>7</v>
      </c>
      <c r="C73" s="12" t="s">
        <v>14</v>
      </c>
      <c r="D73" s="13"/>
      <c r="E73" s="14"/>
      <c r="F73" s="57"/>
      <c r="G73" s="209"/>
      <c r="H73" s="58"/>
      <c r="I73" s="4"/>
      <c r="J73" s="11" t="s">
        <v>7</v>
      </c>
      <c r="K73" s="12" t="s">
        <v>14</v>
      </c>
      <c r="L73" s="13"/>
      <c r="M73" s="14"/>
      <c r="N73" s="57"/>
      <c r="O73" s="209"/>
      <c r="P73" s="58"/>
    </row>
    <row r="74" spans="1:16" ht="17" customHeight="1">
      <c r="A74" s="4"/>
      <c r="B74" s="11" t="s">
        <v>3</v>
      </c>
      <c r="C74" s="211" t="s">
        <v>145</v>
      </c>
      <c r="D74" s="212"/>
      <c r="E74" s="213"/>
      <c r="F74" s="57"/>
      <c r="G74" s="209"/>
      <c r="H74" s="58"/>
      <c r="I74" s="4"/>
      <c r="J74" s="11" t="s">
        <v>3</v>
      </c>
      <c r="K74" s="211" t="s">
        <v>147</v>
      </c>
      <c r="L74" s="212"/>
      <c r="M74" s="213"/>
      <c r="N74" s="57"/>
      <c r="O74" s="209"/>
      <c r="P74" s="58"/>
    </row>
    <row r="75" spans="1:16" ht="17" customHeight="1">
      <c r="A75" s="4"/>
      <c r="B75" s="11" t="s">
        <v>4</v>
      </c>
      <c r="C75" s="127">
        <f>申し込みシート!AQ16</f>
        <v>0</v>
      </c>
      <c r="D75" s="15" t="s">
        <v>13</v>
      </c>
      <c r="E75" s="52">
        <f>申し込みシート!AK16</f>
        <v>0</v>
      </c>
      <c r="F75" s="57"/>
      <c r="G75" s="210"/>
      <c r="H75" s="58"/>
      <c r="I75" s="4"/>
      <c r="J75" s="11" t="s">
        <v>4</v>
      </c>
      <c r="K75" s="127">
        <f>申し込みシート!AQ17</f>
        <v>0</v>
      </c>
      <c r="L75" s="15" t="s">
        <v>13</v>
      </c>
      <c r="M75" s="130">
        <f>申し込みシート!AK17</f>
        <v>0</v>
      </c>
      <c r="N75" s="57"/>
      <c r="O75" s="210"/>
      <c r="P75" s="58"/>
    </row>
    <row r="76" spans="1:16" ht="17" customHeight="1">
      <c r="A76" s="4"/>
      <c r="B76" s="11" t="s">
        <v>38</v>
      </c>
      <c r="C76" s="53">
        <f>申し込みシート!AN16</f>
        <v>0</v>
      </c>
      <c r="D76" s="11" t="s">
        <v>8</v>
      </c>
      <c r="E76" s="54">
        <f>申し込みシート!AL16</f>
        <v>0</v>
      </c>
      <c r="F76" s="57"/>
      <c r="G76" s="200">
        <v>2017</v>
      </c>
      <c r="H76" s="58"/>
      <c r="I76" s="4"/>
      <c r="J76" s="11" t="s">
        <v>38</v>
      </c>
      <c r="K76" s="53">
        <f>申し込みシート!AN17</f>
        <v>0</v>
      </c>
      <c r="L76" s="11" t="s">
        <v>8</v>
      </c>
      <c r="M76" s="54">
        <f>申し込みシート!AL17</f>
        <v>0</v>
      </c>
      <c r="N76" s="57"/>
      <c r="O76" s="200">
        <v>2017</v>
      </c>
      <c r="P76" s="58"/>
    </row>
    <row r="77" spans="1:16" ht="17" customHeight="1" thickBot="1">
      <c r="A77" s="5"/>
      <c r="B77" s="50" t="s">
        <v>39</v>
      </c>
      <c r="C77" s="202">
        <f>申し込みシート!AS16</f>
        <v>0</v>
      </c>
      <c r="D77" s="203"/>
      <c r="E77" s="203"/>
      <c r="F77" s="60"/>
      <c r="G77" s="201"/>
      <c r="H77" s="61"/>
      <c r="I77" s="5"/>
      <c r="J77" s="50" t="s">
        <v>39</v>
      </c>
      <c r="K77" s="202">
        <f>申し込みシート!AS17</f>
        <v>0</v>
      </c>
      <c r="L77" s="203"/>
      <c r="M77" s="203"/>
      <c r="N77" s="60"/>
      <c r="O77" s="201"/>
      <c r="P77" s="61"/>
    </row>
    <row r="78" spans="1:16" ht="17" customHeight="1" thickTop="1" thickBot="1">
      <c r="F78" s="62"/>
      <c r="G78" s="62"/>
      <c r="H78" s="62"/>
      <c r="N78" s="62"/>
      <c r="O78" s="62"/>
      <c r="P78" s="62"/>
    </row>
    <row r="79" spans="1:16" ht="17" customHeight="1" thickTop="1">
      <c r="B79" s="9"/>
      <c r="C79" s="16" t="s">
        <v>0</v>
      </c>
      <c r="D79" s="3">
        <v>15</v>
      </c>
      <c r="E79" s="3"/>
      <c r="F79" s="55"/>
      <c r="G79" s="205" t="s">
        <v>12</v>
      </c>
      <c r="H79" s="56"/>
      <c r="I79" s="2"/>
      <c r="J79" s="9"/>
      <c r="K79" s="16" t="s">
        <v>0</v>
      </c>
      <c r="L79" s="3">
        <v>16</v>
      </c>
      <c r="M79" s="3"/>
      <c r="N79" s="55"/>
      <c r="O79" s="205" t="s">
        <v>12</v>
      </c>
      <c r="P79" s="56"/>
    </row>
    <row r="80" spans="1:16" ht="17" customHeight="1">
      <c r="B80" s="7"/>
      <c r="C80" s="8" t="s">
        <v>1</v>
      </c>
      <c r="D80" s="1"/>
      <c r="E80" s="1"/>
      <c r="F80" s="57"/>
      <c r="G80" s="206"/>
      <c r="H80" s="58"/>
      <c r="I80" s="4"/>
      <c r="J80" s="7"/>
      <c r="K80" s="8" t="s">
        <v>1</v>
      </c>
      <c r="L80" s="1"/>
      <c r="M80" s="1"/>
      <c r="N80" s="57"/>
      <c r="O80" s="206"/>
      <c r="P80" s="58"/>
    </row>
    <row r="81" spans="2:16" ht="17" customHeight="1">
      <c r="B81" s="10" t="s">
        <v>6</v>
      </c>
      <c r="C81" s="197">
        <f>申し込みシート!AO18</f>
        <v>0</v>
      </c>
      <c r="D81" s="198"/>
      <c r="E81" s="199"/>
      <c r="F81" s="57"/>
      <c r="G81" s="207"/>
      <c r="H81" s="58"/>
      <c r="I81" s="4"/>
      <c r="J81" s="10" t="s">
        <v>6</v>
      </c>
      <c r="K81" s="197">
        <f>申し込みシート!AO19</f>
        <v>0</v>
      </c>
      <c r="L81" s="198"/>
      <c r="M81" s="199"/>
      <c r="N81" s="57"/>
      <c r="O81" s="207"/>
      <c r="P81" s="58"/>
    </row>
    <row r="82" spans="2:16" ht="17" customHeight="1">
      <c r="B82" s="11" t="s">
        <v>9</v>
      </c>
      <c r="C82" s="197">
        <f>申し込みシート!AP18</f>
        <v>0</v>
      </c>
      <c r="D82" s="198"/>
      <c r="E82" s="199"/>
      <c r="F82" s="57"/>
      <c r="G82" s="208" t="s">
        <v>5</v>
      </c>
      <c r="H82" s="58"/>
      <c r="I82" s="4"/>
      <c r="J82" s="11" t="s">
        <v>9</v>
      </c>
      <c r="K82" s="197">
        <f>申し込みシート!AP19</f>
        <v>0</v>
      </c>
      <c r="L82" s="198"/>
      <c r="M82" s="199"/>
      <c r="N82" s="57"/>
      <c r="O82" s="208" t="s">
        <v>5</v>
      </c>
      <c r="P82" s="58"/>
    </row>
    <row r="83" spans="2:16" ht="17" customHeight="1">
      <c r="B83" s="11" t="s">
        <v>2</v>
      </c>
      <c r="C83" s="214">
        <f>申し込みシート!I4</f>
        <v>0</v>
      </c>
      <c r="D83" s="198"/>
      <c r="E83" s="199"/>
      <c r="F83" s="57"/>
      <c r="G83" s="209"/>
      <c r="H83" s="58"/>
      <c r="I83" s="4"/>
      <c r="J83" s="11" t="s">
        <v>2</v>
      </c>
      <c r="K83" s="197">
        <f>申し込みシート!I4</f>
        <v>0</v>
      </c>
      <c r="L83" s="198"/>
      <c r="M83" s="199"/>
      <c r="N83" s="57"/>
      <c r="O83" s="209"/>
      <c r="P83" s="58"/>
    </row>
    <row r="84" spans="2:16" ht="17" customHeight="1">
      <c r="B84" s="11" t="s">
        <v>10</v>
      </c>
      <c r="C84" s="194">
        <f>申し込みシート!AM18</f>
        <v>0</v>
      </c>
      <c r="D84" s="11" t="s">
        <v>11</v>
      </c>
      <c r="E84" s="52" t="str">
        <f>E6</f>
        <v>ef-</v>
      </c>
      <c r="F84" s="59"/>
      <c r="G84" s="209"/>
      <c r="H84" s="58"/>
      <c r="I84" s="4"/>
      <c r="J84" s="11" t="s">
        <v>10</v>
      </c>
      <c r="K84" s="194">
        <f>申し込みシート!AM19</f>
        <v>0</v>
      </c>
      <c r="L84" s="11" t="s">
        <v>11</v>
      </c>
      <c r="M84" s="52" t="str">
        <f>E6</f>
        <v>ef-</v>
      </c>
      <c r="N84" s="59"/>
      <c r="O84" s="209"/>
      <c r="P84" s="58"/>
    </row>
    <row r="85" spans="2:16" ht="17" customHeight="1">
      <c r="B85" s="11" t="s">
        <v>7</v>
      </c>
      <c r="C85" s="12" t="s">
        <v>14</v>
      </c>
      <c r="D85" s="13"/>
      <c r="E85" s="14"/>
      <c r="F85" s="57"/>
      <c r="G85" s="209"/>
      <c r="H85" s="58"/>
      <c r="I85" s="4"/>
      <c r="J85" s="11" t="s">
        <v>7</v>
      </c>
      <c r="K85" s="12" t="s">
        <v>14</v>
      </c>
      <c r="L85" s="13"/>
      <c r="M85" s="14"/>
      <c r="N85" s="57"/>
      <c r="O85" s="209"/>
      <c r="P85" s="58"/>
    </row>
    <row r="86" spans="2:16" ht="17" customHeight="1">
      <c r="B86" s="11" t="s">
        <v>3</v>
      </c>
      <c r="C86" s="211" t="s">
        <v>146</v>
      </c>
      <c r="D86" s="212"/>
      <c r="E86" s="213"/>
      <c r="F86" s="57"/>
      <c r="G86" s="209"/>
      <c r="H86" s="58"/>
      <c r="I86" s="4"/>
      <c r="J86" s="11" t="s">
        <v>3</v>
      </c>
      <c r="K86" s="211" t="s">
        <v>145</v>
      </c>
      <c r="L86" s="212"/>
      <c r="M86" s="213"/>
      <c r="N86" s="57"/>
      <c r="O86" s="209"/>
      <c r="P86" s="58"/>
    </row>
    <row r="87" spans="2:16" ht="17" customHeight="1">
      <c r="B87" s="11" t="s">
        <v>4</v>
      </c>
      <c r="C87" s="127">
        <f>申し込みシート!AQ18</f>
        <v>0</v>
      </c>
      <c r="D87" s="15" t="s">
        <v>13</v>
      </c>
      <c r="E87" s="52">
        <f>申し込みシート!AK18</f>
        <v>0</v>
      </c>
      <c r="F87" s="57"/>
      <c r="G87" s="210"/>
      <c r="H87" s="58"/>
      <c r="I87" s="4"/>
      <c r="J87" s="11" t="s">
        <v>4</v>
      </c>
      <c r="K87" s="127">
        <f>申し込みシート!AQ19</f>
        <v>0</v>
      </c>
      <c r="L87" s="15" t="s">
        <v>13</v>
      </c>
      <c r="M87" s="52">
        <f>申し込みシート!AK19</f>
        <v>0</v>
      </c>
      <c r="N87" s="57"/>
      <c r="O87" s="210"/>
      <c r="P87" s="58"/>
    </row>
    <row r="88" spans="2:16" ht="17" customHeight="1">
      <c r="B88" s="11" t="s">
        <v>38</v>
      </c>
      <c r="C88" s="53">
        <f>申し込みシート!AN20</f>
        <v>0</v>
      </c>
      <c r="D88" s="11" t="s">
        <v>8</v>
      </c>
      <c r="E88" s="54">
        <f>申し込みシート!AL18</f>
        <v>0</v>
      </c>
      <c r="F88" s="57"/>
      <c r="G88" s="200">
        <v>2017</v>
      </c>
      <c r="H88" s="58"/>
      <c r="I88" s="4"/>
      <c r="J88" s="11" t="s">
        <v>38</v>
      </c>
      <c r="K88" s="131">
        <f>申し込みシート!AN19</f>
        <v>0</v>
      </c>
      <c r="L88" s="11" t="s">
        <v>8</v>
      </c>
      <c r="M88" s="54">
        <f>申し込みシート!AL19</f>
        <v>0</v>
      </c>
      <c r="N88" s="57"/>
      <c r="O88" s="200">
        <v>2017</v>
      </c>
      <c r="P88" s="58"/>
    </row>
    <row r="89" spans="2:16" ht="17" customHeight="1" thickBot="1">
      <c r="B89" s="50" t="s">
        <v>39</v>
      </c>
      <c r="C89" s="202">
        <f>申し込みシート!AS18</f>
        <v>0</v>
      </c>
      <c r="D89" s="203"/>
      <c r="E89" s="203"/>
      <c r="F89" s="60"/>
      <c r="G89" s="201"/>
      <c r="H89" s="61"/>
      <c r="I89" s="5"/>
      <c r="J89" s="50" t="s">
        <v>39</v>
      </c>
      <c r="K89" s="202">
        <f>申し込みシート!AS19</f>
        <v>0</v>
      </c>
      <c r="L89" s="203"/>
      <c r="M89" s="203"/>
      <c r="N89" s="60"/>
      <c r="O89" s="201"/>
      <c r="P89" s="61"/>
    </row>
    <row r="90" spans="2:16" ht="17" customHeight="1" thickTop="1">
      <c r="B90" s="9"/>
      <c r="C90" s="16" t="s">
        <v>0</v>
      </c>
      <c r="D90" s="3">
        <v>17</v>
      </c>
      <c r="E90" s="3"/>
      <c r="F90" s="55"/>
      <c r="G90" s="205" t="s">
        <v>12</v>
      </c>
      <c r="H90" s="56"/>
      <c r="I90" s="2"/>
      <c r="J90" s="9"/>
      <c r="K90" s="16" t="s">
        <v>0</v>
      </c>
      <c r="L90" s="3">
        <v>18</v>
      </c>
      <c r="M90" s="3"/>
      <c r="N90" s="55"/>
      <c r="O90" s="205" t="s">
        <v>12</v>
      </c>
      <c r="P90" s="56"/>
    </row>
    <row r="91" spans="2:16" ht="17" customHeight="1">
      <c r="B91" s="7"/>
      <c r="C91" s="8" t="s">
        <v>1</v>
      </c>
      <c r="D91" s="1"/>
      <c r="E91" s="1"/>
      <c r="F91" s="57"/>
      <c r="G91" s="206"/>
      <c r="H91" s="58"/>
      <c r="I91" s="4"/>
      <c r="J91" s="7"/>
      <c r="K91" s="8" t="s">
        <v>1</v>
      </c>
      <c r="L91" s="1"/>
      <c r="M91" s="1"/>
      <c r="N91" s="57"/>
      <c r="O91" s="206"/>
      <c r="P91" s="58"/>
    </row>
    <row r="92" spans="2:16" ht="17" customHeight="1">
      <c r="B92" s="10" t="s">
        <v>6</v>
      </c>
      <c r="C92" s="215">
        <f>申し込みシート!AO20</f>
        <v>0</v>
      </c>
      <c r="D92" s="216"/>
      <c r="E92" s="217"/>
      <c r="F92" s="57"/>
      <c r="G92" s="207"/>
      <c r="H92" s="58"/>
      <c r="I92" s="4"/>
      <c r="J92" s="10" t="s">
        <v>6</v>
      </c>
      <c r="K92" s="215">
        <f>申し込みシート!AO21</f>
        <v>0</v>
      </c>
      <c r="L92" s="216"/>
      <c r="M92" s="217"/>
      <c r="N92" s="57"/>
      <c r="O92" s="207"/>
      <c r="P92" s="58"/>
    </row>
    <row r="93" spans="2:16" ht="17" customHeight="1">
      <c r="B93" s="11" t="s">
        <v>9</v>
      </c>
      <c r="C93" s="197">
        <f>申し込みシート!AP20</f>
        <v>0</v>
      </c>
      <c r="D93" s="198"/>
      <c r="E93" s="199"/>
      <c r="F93" s="57"/>
      <c r="G93" s="208" t="s">
        <v>5</v>
      </c>
      <c r="H93" s="58"/>
      <c r="I93" s="4"/>
      <c r="J93" s="11" t="s">
        <v>9</v>
      </c>
      <c r="K93" s="197">
        <f>申し込みシート!AP21</f>
        <v>0</v>
      </c>
      <c r="L93" s="198"/>
      <c r="M93" s="199"/>
      <c r="N93" s="57"/>
      <c r="O93" s="208" t="s">
        <v>5</v>
      </c>
      <c r="P93" s="58"/>
    </row>
    <row r="94" spans="2:16" ht="17" customHeight="1">
      <c r="B94" s="11" t="s">
        <v>2</v>
      </c>
      <c r="C94" s="197">
        <f>申し込みシート!I4</f>
        <v>0</v>
      </c>
      <c r="D94" s="198"/>
      <c r="E94" s="199"/>
      <c r="F94" s="57"/>
      <c r="G94" s="209"/>
      <c r="H94" s="58"/>
      <c r="I94" s="4"/>
      <c r="J94" s="11" t="s">
        <v>2</v>
      </c>
      <c r="K94" s="197">
        <f>申し込みシート!I4</f>
        <v>0</v>
      </c>
      <c r="L94" s="198"/>
      <c r="M94" s="199"/>
      <c r="N94" s="57"/>
      <c r="O94" s="209"/>
      <c r="P94" s="58"/>
    </row>
    <row r="95" spans="2:16" ht="17" customHeight="1">
      <c r="B95" s="11" t="s">
        <v>10</v>
      </c>
      <c r="C95" s="194">
        <f>申し込みシート!AM20</f>
        <v>0</v>
      </c>
      <c r="D95" s="11" t="s">
        <v>11</v>
      </c>
      <c r="E95" s="52" t="str">
        <f>E6</f>
        <v>ef-</v>
      </c>
      <c r="F95" s="59"/>
      <c r="G95" s="209"/>
      <c r="H95" s="58"/>
      <c r="I95" s="4"/>
      <c r="J95" s="11" t="s">
        <v>10</v>
      </c>
      <c r="K95" s="194">
        <f>申し込みシート!AM21</f>
        <v>0</v>
      </c>
      <c r="L95" s="11" t="s">
        <v>11</v>
      </c>
      <c r="M95" s="52" t="str">
        <f>E6</f>
        <v>ef-</v>
      </c>
      <c r="N95" s="59"/>
      <c r="O95" s="209"/>
      <c r="P95" s="58"/>
    </row>
    <row r="96" spans="2:16" ht="17" customHeight="1">
      <c r="B96" s="11" t="s">
        <v>7</v>
      </c>
      <c r="C96" s="12" t="s">
        <v>14</v>
      </c>
      <c r="D96" s="13"/>
      <c r="E96" s="14"/>
      <c r="F96" s="57"/>
      <c r="G96" s="209"/>
      <c r="H96" s="58"/>
      <c r="I96" s="4"/>
      <c r="J96" s="11" t="s">
        <v>7</v>
      </c>
      <c r="K96" s="12" t="s">
        <v>14</v>
      </c>
      <c r="L96" s="13"/>
      <c r="M96" s="14"/>
      <c r="N96" s="57"/>
      <c r="O96" s="209"/>
      <c r="P96" s="58"/>
    </row>
    <row r="97" spans="2:16" ht="17" customHeight="1">
      <c r="B97" s="11" t="s">
        <v>3</v>
      </c>
      <c r="C97" s="211" t="s">
        <v>145</v>
      </c>
      <c r="D97" s="212"/>
      <c r="E97" s="213"/>
      <c r="F97" s="57"/>
      <c r="G97" s="209"/>
      <c r="H97" s="58"/>
      <c r="I97" s="4"/>
      <c r="J97" s="11" t="s">
        <v>3</v>
      </c>
      <c r="K97" s="211" t="s">
        <v>145</v>
      </c>
      <c r="L97" s="212"/>
      <c r="M97" s="213"/>
      <c r="N97" s="57"/>
      <c r="O97" s="209"/>
      <c r="P97" s="58"/>
    </row>
    <row r="98" spans="2:16" ht="17" customHeight="1">
      <c r="B98" s="11" t="s">
        <v>4</v>
      </c>
      <c r="C98" s="127">
        <f>申し込みシート!AQ20</f>
        <v>0</v>
      </c>
      <c r="D98" s="15" t="s">
        <v>13</v>
      </c>
      <c r="E98" s="52">
        <f>申し込みシート!AK20</f>
        <v>0</v>
      </c>
      <c r="F98" s="57"/>
      <c r="G98" s="210"/>
      <c r="H98" s="58"/>
      <c r="I98" s="4"/>
      <c r="J98" s="11" t="s">
        <v>4</v>
      </c>
      <c r="K98" s="127">
        <f>申し込みシート!AQ21</f>
        <v>0</v>
      </c>
      <c r="L98" s="15" t="s">
        <v>13</v>
      </c>
      <c r="M98" s="52">
        <f>申し込みシート!AK21</f>
        <v>0</v>
      </c>
      <c r="N98" s="57"/>
      <c r="O98" s="210"/>
      <c r="P98" s="58"/>
    </row>
    <row r="99" spans="2:16" ht="17" customHeight="1">
      <c r="B99" s="11" t="s">
        <v>38</v>
      </c>
      <c r="C99" s="53">
        <f>申し込みシート!AN20</f>
        <v>0</v>
      </c>
      <c r="D99" s="11" t="s">
        <v>8</v>
      </c>
      <c r="E99" s="54">
        <f>申し込みシート!AL20</f>
        <v>0</v>
      </c>
      <c r="F99" s="57"/>
      <c r="G99" s="200">
        <v>2017</v>
      </c>
      <c r="H99" s="58"/>
      <c r="I99" s="4"/>
      <c r="J99" s="11" t="s">
        <v>38</v>
      </c>
      <c r="K99" s="53">
        <f>申し込みシート!AN21</f>
        <v>0</v>
      </c>
      <c r="L99" s="11" t="s">
        <v>8</v>
      </c>
      <c r="M99" s="54">
        <f>申し込みシート!AL21</f>
        <v>0</v>
      </c>
      <c r="N99" s="57"/>
      <c r="O99" s="200">
        <v>2017</v>
      </c>
      <c r="P99" s="58"/>
    </row>
    <row r="100" spans="2:16" ht="17" customHeight="1" thickBot="1">
      <c r="B100" s="50" t="s">
        <v>39</v>
      </c>
      <c r="C100" s="202">
        <f>申し込みシート!AS20</f>
        <v>0</v>
      </c>
      <c r="D100" s="203"/>
      <c r="E100" s="203"/>
      <c r="F100" s="60"/>
      <c r="G100" s="201"/>
      <c r="H100" s="61"/>
      <c r="I100" s="5"/>
      <c r="J100" s="50" t="s">
        <v>39</v>
      </c>
      <c r="K100" s="202">
        <f>申し込みシート!AS21</f>
        <v>0</v>
      </c>
      <c r="L100" s="203"/>
      <c r="M100" s="203"/>
      <c r="N100" s="60"/>
      <c r="O100" s="201"/>
      <c r="P100" s="61"/>
    </row>
    <row r="101" spans="2:16" ht="17" customHeight="1" thickTop="1">
      <c r="B101" s="9"/>
      <c r="C101" s="16" t="s">
        <v>0</v>
      </c>
      <c r="D101" s="3">
        <v>19</v>
      </c>
      <c r="E101" s="3"/>
      <c r="F101" s="55"/>
      <c r="G101" s="205" t="s">
        <v>12</v>
      </c>
      <c r="H101" s="56"/>
      <c r="I101" s="2"/>
      <c r="J101" s="9"/>
      <c r="K101" s="16" t="s">
        <v>0</v>
      </c>
      <c r="L101" s="3">
        <v>20</v>
      </c>
      <c r="M101" s="3"/>
      <c r="N101" s="55"/>
      <c r="O101" s="205" t="s">
        <v>12</v>
      </c>
      <c r="P101" s="56"/>
    </row>
    <row r="102" spans="2:16" ht="17" customHeight="1">
      <c r="B102" s="7"/>
      <c r="C102" s="8" t="s">
        <v>1</v>
      </c>
      <c r="D102" s="1"/>
      <c r="E102" s="1"/>
      <c r="F102" s="57"/>
      <c r="G102" s="206"/>
      <c r="H102" s="58"/>
      <c r="I102" s="4"/>
      <c r="J102" s="7"/>
      <c r="K102" s="8" t="s">
        <v>1</v>
      </c>
      <c r="L102" s="1"/>
      <c r="M102" s="1"/>
      <c r="N102" s="57"/>
      <c r="O102" s="206"/>
      <c r="P102" s="58"/>
    </row>
    <row r="103" spans="2:16" ht="17" customHeight="1">
      <c r="B103" s="10" t="s">
        <v>6</v>
      </c>
      <c r="C103" s="197">
        <f>申し込みシート!AO22</f>
        <v>0</v>
      </c>
      <c r="D103" s="198"/>
      <c r="E103" s="199"/>
      <c r="F103" s="57"/>
      <c r="G103" s="207"/>
      <c r="H103" s="58"/>
      <c r="I103" s="4"/>
      <c r="J103" s="10" t="s">
        <v>6</v>
      </c>
      <c r="K103" s="197">
        <f>申し込みシート!AO23</f>
        <v>0</v>
      </c>
      <c r="L103" s="198"/>
      <c r="M103" s="199"/>
      <c r="N103" s="57"/>
      <c r="O103" s="207"/>
      <c r="P103" s="58"/>
    </row>
    <row r="104" spans="2:16" ht="17" customHeight="1">
      <c r="B104" s="11" t="s">
        <v>9</v>
      </c>
      <c r="C104" s="197">
        <f>申し込みシート!AP22</f>
        <v>0</v>
      </c>
      <c r="D104" s="198"/>
      <c r="E104" s="199"/>
      <c r="F104" s="57"/>
      <c r="G104" s="208" t="s">
        <v>5</v>
      </c>
      <c r="H104" s="58"/>
      <c r="I104" s="4"/>
      <c r="J104" s="11" t="s">
        <v>9</v>
      </c>
      <c r="K104" s="197">
        <f>申し込みシート!AP23</f>
        <v>0</v>
      </c>
      <c r="L104" s="198"/>
      <c r="M104" s="199"/>
      <c r="N104" s="57"/>
      <c r="O104" s="208" t="s">
        <v>5</v>
      </c>
      <c r="P104" s="58"/>
    </row>
    <row r="105" spans="2:16" ht="17" customHeight="1">
      <c r="B105" s="11" t="s">
        <v>2</v>
      </c>
      <c r="C105" s="197">
        <f>申し込みシート!I4</f>
        <v>0</v>
      </c>
      <c r="D105" s="198"/>
      <c r="E105" s="199"/>
      <c r="F105" s="57"/>
      <c r="G105" s="209"/>
      <c r="H105" s="58"/>
      <c r="I105" s="4"/>
      <c r="J105" s="11" t="s">
        <v>2</v>
      </c>
      <c r="K105" s="197">
        <f>申し込みシート!I4</f>
        <v>0</v>
      </c>
      <c r="L105" s="198"/>
      <c r="M105" s="199"/>
      <c r="N105" s="57"/>
      <c r="O105" s="209"/>
      <c r="P105" s="58"/>
    </row>
    <row r="106" spans="2:16" ht="17" customHeight="1">
      <c r="B106" s="11" t="s">
        <v>10</v>
      </c>
      <c r="C106" s="194">
        <f>申し込みシート!AM22</f>
        <v>0</v>
      </c>
      <c r="D106" s="11" t="s">
        <v>11</v>
      </c>
      <c r="E106" s="52" t="str">
        <f>E6</f>
        <v>ef-</v>
      </c>
      <c r="F106" s="59"/>
      <c r="G106" s="209"/>
      <c r="H106" s="58"/>
      <c r="I106" s="4"/>
      <c r="J106" s="11" t="s">
        <v>10</v>
      </c>
      <c r="K106" s="194">
        <f>申し込みシート!AM23</f>
        <v>0</v>
      </c>
      <c r="L106" s="11" t="s">
        <v>11</v>
      </c>
      <c r="M106" s="52" t="str">
        <f>E6</f>
        <v>ef-</v>
      </c>
      <c r="N106" s="59"/>
      <c r="O106" s="209"/>
      <c r="P106" s="58"/>
    </row>
    <row r="107" spans="2:16" ht="17" customHeight="1">
      <c r="B107" s="11" t="s">
        <v>7</v>
      </c>
      <c r="C107" s="12" t="s">
        <v>14</v>
      </c>
      <c r="D107" s="13"/>
      <c r="E107" s="14"/>
      <c r="F107" s="57"/>
      <c r="G107" s="209"/>
      <c r="H107" s="58"/>
      <c r="I107" s="4"/>
      <c r="J107" s="11" t="s">
        <v>7</v>
      </c>
      <c r="K107" s="12" t="s">
        <v>14</v>
      </c>
      <c r="L107" s="13"/>
      <c r="M107" s="14"/>
      <c r="N107" s="57"/>
      <c r="O107" s="209"/>
      <c r="P107" s="58"/>
    </row>
    <row r="108" spans="2:16" ht="17" customHeight="1">
      <c r="B108" s="11" t="s">
        <v>3</v>
      </c>
      <c r="C108" s="211" t="s">
        <v>145</v>
      </c>
      <c r="D108" s="212"/>
      <c r="E108" s="213"/>
      <c r="F108" s="57"/>
      <c r="G108" s="209"/>
      <c r="H108" s="58"/>
      <c r="I108" s="4"/>
      <c r="J108" s="11" t="s">
        <v>3</v>
      </c>
      <c r="K108" s="211" t="s">
        <v>144</v>
      </c>
      <c r="L108" s="212"/>
      <c r="M108" s="213"/>
      <c r="N108" s="57"/>
      <c r="O108" s="209"/>
      <c r="P108" s="58"/>
    </row>
    <row r="109" spans="2:16" ht="17" customHeight="1">
      <c r="B109" s="11" t="s">
        <v>4</v>
      </c>
      <c r="C109" s="127">
        <f>申し込みシート!AQ22</f>
        <v>0</v>
      </c>
      <c r="D109" s="15" t="s">
        <v>13</v>
      </c>
      <c r="E109" s="52">
        <f>申し込みシート!AK22</f>
        <v>0</v>
      </c>
      <c r="F109" s="57"/>
      <c r="G109" s="210"/>
      <c r="H109" s="58"/>
      <c r="I109" s="4"/>
      <c r="J109" s="11" t="s">
        <v>4</v>
      </c>
      <c r="K109" s="127">
        <f>申し込みシート!AQ23</f>
        <v>0</v>
      </c>
      <c r="L109" s="15" t="s">
        <v>13</v>
      </c>
      <c r="M109" s="52">
        <f>申し込みシート!AK23</f>
        <v>0</v>
      </c>
      <c r="N109" s="57"/>
      <c r="O109" s="210"/>
      <c r="P109" s="58"/>
    </row>
    <row r="110" spans="2:16" ht="17" customHeight="1">
      <c r="B110" s="11" t="s">
        <v>38</v>
      </c>
      <c r="C110" s="53">
        <f>申し込みシート!AN22</f>
        <v>0</v>
      </c>
      <c r="D110" s="11" t="s">
        <v>8</v>
      </c>
      <c r="E110" s="54">
        <f>申し込みシート!AL22</f>
        <v>0</v>
      </c>
      <c r="F110" s="57"/>
      <c r="G110" s="200">
        <v>2017</v>
      </c>
      <c r="H110" s="58"/>
      <c r="I110" s="4"/>
      <c r="J110" s="11" t="s">
        <v>38</v>
      </c>
      <c r="K110" s="53">
        <f>申し込みシート!AN23</f>
        <v>0</v>
      </c>
      <c r="L110" s="11" t="s">
        <v>8</v>
      </c>
      <c r="M110" s="54">
        <f>申し込みシート!AL23</f>
        <v>0</v>
      </c>
      <c r="N110" s="57"/>
      <c r="O110" s="200">
        <v>2017</v>
      </c>
      <c r="P110" s="58"/>
    </row>
    <row r="111" spans="2:16" ht="17" customHeight="1" thickBot="1">
      <c r="B111" s="50" t="s">
        <v>39</v>
      </c>
      <c r="C111" s="204">
        <f>申し込みシート!AM22</f>
        <v>0</v>
      </c>
      <c r="D111" s="203"/>
      <c r="E111" s="203"/>
      <c r="F111" s="60"/>
      <c r="G111" s="201"/>
      <c r="H111" s="61"/>
      <c r="I111" s="5"/>
      <c r="J111" s="50" t="s">
        <v>39</v>
      </c>
      <c r="K111" s="202">
        <f>申し込みシート!AS23</f>
        <v>0</v>
      </c>
      <c r="L111" s="203"/>
      <c r="M111" s="203"/>
      <c r="N111" s="60"/>
      <c r="O111" s="201"/>
      <c r="P111" s="61"/>
    </row>
    <row r="112" spans="2:16" ht="17" customHeight="1" thickTop="1">
      <c r="B112" s="9"/>
      <c r="C112" s="16" t="s">
        <v>132</v>
      </c>
      <c r="D112" s="3"/>
      <c r="E112" s="3"/>
      <c r="F112" s="55"/>
      <c r="G112" s="205" t="s">
        <v>43</v>
      </c>
      <c r="H112" s="56"/>
      <c r="I112" s="2"/>
      <c r="J112" s="9"/>
      <c r="K112" s="16" t="s">
        <v>40</v>
      </c>
      <c r="L112" s="3"/>
      <c r="M112" s="3"/>
      <c r="N112" s="55"/>
      <c r="O112" s="205" t="s">
        <v>43</v>
      </c>
      <c r="P112" s="56"/>
    </row>
    <row r="113" spans="2:16" ht="17" customHeight="1">
      <c r="B113" s="7"/>
      <c r="C113" s="8" t="s">
        <v>1</v>
      </c>
      <c r="D113" s="1"/>
      <c r="E113" s="1"/>
      <c r="F113" s="57"/>
      <c r="G113" s="206"/>
      <c r="H113" s="58"/>
      <c r="I113" s="4"/>
      <c r="J113" s="7"/>
      <c r="K113" s="8" t="s">
        <v>1</v>
      </c>
      <c r="L113" s="1"/>
      <c r="M113" s="1"/>
      <c r="N113" s="57"/>
      <c r="O113" s="206"/>
      <c r="P113" s="58"/>
    </row>
    <row r="114" spans="2:16" ht="17" customHeight="1">
      <c r="B114" s="10" t="s">
        <v>6</v>
      </c>
      <c r="C114" s="197">
        <f>申し込みシート!L16</f>
        <v>0</v>
      </c>
      <c r="D114" s="198"/>
      <c r="E114" s="199"/>
      <c r="F114" s="57"/>
      <c r="G114" s="207"/>
      <c r="H114" s="58"/>
      <c r="I114" s="4"/>
      <c r="J114" s="10" t="s">
        <v>6</v>
      </c>
      <c r="K114" s="197">
        <f>申し込みシート!L17</f>
        <v>0</v>
      </c>
      <c r="L114" s="198"/>
      <c r="M114" s="199"/>
      <c r="N114" s="57"/>
      <c r="O114" s="207"/>
      <c r="P114" s="58"/>
    </row>
    <row r="115" spans="2:16" ht="17" customHeight="1">
      <c r="B115" s="11" t="s">
        <v>9</v>
      </c>
      <c r="C115" s="197">
        <f>申し込みシート!T16</f>
        <v>0</v>
      </c>
      <c r="D115" s="198"/>
      <c r="E115" s="199"/>
      <c r="F115" s="57"/>
      <c r="G115" s="208" t="s">
        <v>5</v>
      </c>
      <c r="H115" s="58"/>
      <c r="I115" s="4"/>
      <c r="J115" s="11" t="s">
        <v>9</v>
      </c>
      <c r="K115" s="197">
        <f>申し込みシート!T17</f>
        <v>0</v>
      </c>
      <c r="L115" s="198"/>
      <c r="M115" s="199"/>
      <c r="N115" s="57"/>
      <c r="O115" s="208" t="s">
        <v>5</v>
      </c>
      <c r="P115" s="58"/>
    </row>
    <row r="116" spans="2:16" ht="17" customHeight="1">
      <c r="B116" s="11" t="s">
        <v>2</v>
      </c>
      <c r="C116" s="197">
        <f>申し込みシート!I4</f>
        <v>0</v>
      </c>
      <c r="D116" s="198"/>
      <c r="E116" s="199"/>
      <c r="F116" s="57"/>
      <c r="G116" s="209"/>
      <c r="H116" s="58"/>
      <c r="I116" s="4"/>
      <c r="J116" s="11" t="s">
        <v>2</v>
      </c>
      <c r="K116" s="197">
        <f>申し込みシート!I4</f>
        <v>0</v>
      </c>
      <c r="L116" s="198"/>
      <c r="M116" s="199"/>
      <c r="N116" s="57"/>
      <c r="O116" s="209"/>
      <c r="P116" s="58"/>
    </row>
    <row r="117" spans="2:16" ht="17" customHeight="1">
      <c r="B117" s="11">
        <v>1</v>
      </c>
      <c r="C117" s="117"/>
      <c r="D117" s="11" t="s">
        <v>11</v>
      </c>
      <c r="E117" s="52" t="str">
        <f>申し込みシート!A1</f>
        <v>ef-</v>
      </c>
      <c r="F117" s="59"/>
      <c r="G117" s="209"/>
      <c r="H117" s="58"/>
      <c r="I117" s="4"/>
      <c r="J117" s="11">
        <v>2</v>
      </c>
      <c r="K117" s="117"/>
      <c r="L117" s="11" t="s">
        <v>11</v>
      </c>
      <c r="M117" s="52" t="str">
        <f>申し込みシート!A1</f>
        <v>ef-</v>
      </c>
      <c r="N117" s="59"/>
      <c r="O117" s="209"/>
      <c r="P117" s="58"/>
    </row>
    <row r="118" spans="2:16" ht="17" customHeight="1">
      <c r="B118" s="11" t="s">
        <v>7</v>
      </c>
      <c r="C118" s="12" t="s">
        <v>14</v>
      </c>
      <c r="D118" s="13"/>
      <c r="E118" s="14"/>
      <c r="F118" s="57"/>
      <c r="G118" s="209"/>
      <c r="H118" s="58"/>
      <c r="I118" s="4"/>
      <c r="J118" s="11" t="s">
        <v>7</v>
      </c>
      <c r="K118" s="12" t="s">
        <v>14</v>
      </c>
      <c r="L118" s="13"/>
      <c r="M118" s="14"/>
      <c r="N118" s="57"/>
      <c r="O118" s="209"/>
      <c r="P118" s="58"/>
    </row>
    <row r="119" spans="2:16" ht="17" customHeight="1">
      <c r="B119" s="11" t="s">
        <v>3</v>
      </c>
      <c r="C119" s="211" t="s">
        <v>155</v>
      </c>
      <c r="D119" s="212"/>
      <c r="E119" s="213"/>
      <c r="F119" s="57"/>
      <c r="G119" s="209"/>
      <c r="H119" s="58"/>
      <c r="I119" s="4"/>
      <c r="J119" s="11" t="s">
        <v>3</v>
      </c>
      <c r="K119" s="211" t="s">
        <v>145</v>
      </c>
      <c r="L119" s="212"/>
      <c r="M119" s="213"/>
      <c r="N119" s="57"/>
      <c r="O119" s="209"/>
      <c r="P119" s="58"/>
    </row>
    <row r="120" spans="2:16" ht="17" customHeight="1">
      <c r="B120" s="11" t="s">
        <v>4</v>
      </c>
      <c r="C120" s="127">
        <f>申し込みシート!AB16</f>
        <v>0</v>
      </c>
      <c r="D120" s="15" t="s">
        <v>13</v>
      </c>
      <c r="E120" s="52">
        <f>申し込みシート!A16</f>
        <v>0</v>
      </c>
      <c r="F120" s="57"/>
      <c r="G120" s="210"/>
      <c r="H120" s="58"/>
      <c r="I120" s="4"/>
      <c r="J120" s="11" t="s">
        <v>4</v>
      </c>
      <c r="K120" s="127">
        <f>申し込みシート!AB17</f>
        <v>0</v>
      </c>
      <c r="L120" s="15" t="s">
        <v>13</v>
      </c>
      <c r="M120" s="52">
        <f>申し込みシート!A17</f>
        <v>0</v>
      </c>
      <c r="N120" s="57"/>
      <c r="O120" s="210"/>
      <c r="P120" s="58"/>
    </row>
    <row r="121" spans="2:16" ht="17" customHeight="1">
      <c r="B121" s="11" t="s">
        <v>60</v>
      </c>
      <c r="C121" s="126" t="str">
        <f>申し込みシート!F16</f>
        <v>代表者</v>
      </c>
      <c r="D121" s="11" t="s">
        <v>8</v>
      </c>
      <c r="E121" s="54">
        <f>申し込みシート!C16</f>
        <v>0</v>
      </c>
      <c r="F121" s="57"/>
      <c r="G121" s="200">
        <v>2017</v>
      </c>
      <c r="H121" s="58"/>
      <c r="I121" s="4"/>
      <c r="J121" s="11" t="s">
        <v>60</v>
      </c>
      <c r="K121" s="126" t="str">
        <f>申し込みシート!F17</f>
        <v>監督</v>
      </c>
      <c r="L121" s="11" t="s">
        <v>8</v>
      </c>
      <c r="M121" s="54">
        <f>申し込みシート!C17</f>
        <v>0</v>
      </c>
      <c r="N121" s="57"/>
      <c r="O121" s="200">
        <v>2017</v>
      </c>
      <c r="P121" s="58"/>
    </row>
    <row r="122" spans="2:16" ht="17" customHeight="1" thickBot="1">
      <c r="B122" s="50" t="s">
        <v>39</v>
      </c>
      <c r="C122" s="204"/>
      <c r="D122" s="203"/>
      <c r="E122" s="203"/>
      <c r="F122" s="60"/>
      <c r="G122" s="201"/>
      <c r="H122" s="61"/>
      <c r="I122" s="5"/>
      <c r="J122" s="50" t="s">
        <v>39</v>
      </c>
      <c r="K122" s="204"/>
      <c r="L122" s="203"/>
      <c r="M122" s="203"/>
      <c r="N122" s="60"/>
      <c r="O122" s="201"/>
      <c r="P122" s="61"/>
    </row>
    <row r="123" spans="2:16" ht="17" customHeight="1" thickTop="1">
      <c r="B123" s="9"/>
      <c r="C123" s="16" t="s">
        <v>41</v>
      </c>
      <c r="D123" s="3"/>
      <c r="E123" s="3"/>
      <c r="F123" s="55"/>
      <c r="G123" s="205" t="s">
        <v>43</v>
      </c>
      <c r="H123" s="56"/>
      <c r="I123" s="2"/>
      <c r="J123" s="9"/>
      <c r="K123" s="16" t="s">
        <v>42</v>
      </c>
      <c r="L123" s="3"/>
      <c r="M123" s="3"/>
      <c r="N123" s="55"/>
      <c r="O123" s="205" t="s">
        <v>43</v>
      </c>
      <c r="P123" s="56"/>
    </row>
    <row r="124" spans="2:16" ht="17" customHeight="1">
      <c r="B124" s="7"/>
      <c r="C124" s="8" t="s">
        <v>1</v>
      </c>
      <c r="D124" s="1"/>
      <c r="E124" s="1"/>
      <c r="F124" s="57"/>
      <c r="G124" s="206"/>
      <c r="H124" s="58"/>
      <c r="I124" s="4"/>
      <c r="J124" s="7"/>
      <c r="K124" s="8" t="s">
        <v>1</v>
      </c>
      <c r="L124" s="1"/>
      <c r="M124" s="1"/>
      <c r="N124" s="57"/>
      <c r="O124" s="206"/>
      <c r="P124" s="58"/>
    </row>
    <row r="125" spans="2:16" ht="17" customHeight="1">
      <c r="B125" s="10" t="s">
        <v>6</v>
      </c>
      <c r="C125" s="197">
        <f>申し込みシート!L18</f>
        <v>0</v>
      </c>
      <c r="D125" s="198"/>
      <c r="E125" s="199"/>
      <c r="F125" s="57"/>
      <c r="G125" s="207"/>
      <c r="H125" s="58"/>
      <c r="I125" s="4"/>
      <c r="J125" s="10" t="s">
        <v>6</v>
      </c>
      <c r="K125" s="197">
        <f>申し込みシート!L19</f>
        <v>0</v>
      </c>
      <c r="L125" s="198"/>
      <c r="M125" s="199"/>
      <c r="N125" s="57"/>
      <c r="O125" s="207"/>
      <c r="P125" s="58"/>
    </row>
    <row r="126" spans="2:16" ht="17" customHeight="1">
      <c r="B126" s="11" t="s">
        <v>9</v>
      </c>
      <c r="C126" s="197">
        <f>申し込みシート!T18</f>
        <v>0</v>
      </c>
      <c r="D126" s="198"/>
      <c r="E126" s="199"/>
      <c r="F126" s="57"/>
      <c r="G126" s="208" t="s">
        <v>5</v>
      </c>
      <c r="H126" s="58"/>
      <c r="I126" s="4"/>
      <c r="J126" s="11" t="s">
        <v>9</v>
      </c>
      <c r="K126" s="197">
        <f>申し込みシート!T19</f>
        <v>0</v>
      </c>
      <c r="L126" s="198"/>
      <c r="M126" s="199"/>
      <c r="N126" s="57"/>
      <c r="O126" s="208" t="s">
        <v>5</v>
      </c>
      <c r="P126" s="58"/>
    </row>
    <row r="127" spans="2:16" ht="17" customHeight="1">
      <c r="B127" s="11" t="s">
        <v>2</v>
      </c>
      <c r="C127" s="197">
        <f>C116</f>
        <v>0</v>
      </c>
      <c r="D127" s="198"/>
      <c r="E127" s="199"/>
      <c r="F127" s="57"/>
      <c r="G127" s="209"/>
      <c r="H127" s="58"/>
      <c r="I127" s="4"/>
      <c r="J127" s="11" t="s">
        <v>2</v>
      </c>
      <c r="K127" s="197">
        <f>K116</f>
        <v>0</v>
      </c>
      <c r="L127" s="198"/>
      <c r="M127" s="199"/>
      <c r="N127" s="57"/>
      <c r="O127" s="209"/>
      <c r="P127" s="58"/>
    </row>
    <row r="128" spans="2:16" ht="17" customHeight="1">
      <c r="B128" s="11">
        <v>3</v>
      </c>
      <c r="C128" s="51"/>
      <c r="D128" s="11" t="s">
        <v>11</v>
      </c>
      <c r="E128" s="52" t="str">
        <f>E6</f>
        <v>ef-</v>
      </c>
      <c r="F128" s="59"/>
      <c r="G128" s="209"/>
      <c r="H128" s="58"/>
      <c r="I128" s="4"/>
      <c r="J128" s="11">
        <v>4</v>
      </c>
      <c r="K128" s="51"/>
      <c r="L128" s="11" t="s">
        <v>11</v>
      </c>
      <c r="M128" s="52" t="str">
        <f>E6</f>
        <v>ef-</v>
      </c>
      <c r="N128" s="59"/>
      <c r="O128" s="209"/>
      <c r="P128" s="58"/>
    </row>
    <row r="129" spans="2:16" ht="17" customHeight="1">
      <c r="B129" s="11" t="s">
        <v>7</v>
      </c>
      <c r="C129" s="12" t="s">
        <v>14</v>
      </c>
      <c r="D129" s="13"/>
      <c r="E129" s="14"/>
      <c r="F129" s="57"/>
      <c r="G129" s="209"/>
      <c r="H129" s="58"/>
      <c r="I129" s="4"/>
      <c r="J129" s="11" t="s">
        <v>7</v>
      </c>
      <c r="K129" s="12" t="s">
        <v>14</v>
      </c>
      <c r="L129" s="13"/>
      <c r="M129" s="14"/>
      <c r="N129" s="57"/>
      <c r="O129" s="209"/>
      <c r="P129" s="58"/>
    </row>
    <row r="130" spans="2:16" ht="17" customHeight="1">
      <c r="B130" s="11" t="s">
        <v>3</v>
      </c>
      <c r="C130" s="211" t="s">
        <v>145</v>
      </c>
      <c r="D130" s="212"/>
      <c r="E130" s="213"/>
      <c r="F130" s="57"/>
      <c r="G130" s="209"/>
      <c r="H130" s="58"/>
      <c r="I130" s="4"/>
      <c r="J130" s="11" t="s">
        <v>3</v>
      </c>
      <c r="K130" s="211" t="s">
        <v>145</v>
      </c>
      <c r="L130" s="212"/>
      <c r="M130" s="213"/>
      <c r="N130" s="57"/>
      <c r="O130" s="209"/>
      <c r="P130" s="58"/>
    </row>
    <row r="131" spans="2:16" ht="17" customHeight="1">
      <c r="B131" s="11" t="s">
        <v>4</v>
      </c>
      <c r="C131" s="127">
        <f>申し込みシート!AB18</f>
        <v>0</v>
      </c>
      <c r="D131" s="15" t="s">
        <v>13</v>
      </c>
      <c r="E131" s="52">
        <f>申し込みシート!A18</f>
        <v>0</v>
      </c>
      <c r="F131" s="57"/>
      <c r="G131" s="210"/>
      <c r="H131" s="58"/>
      <c r="I131" s="4"/>
      <c r="J131" s="11" t="s">
        <v>4</v>
      </c>
      <c r="K131" s="127">
        <f>申し込みシート!AB19</f>
        <v>0</v>
      </c>
      <c r="L131" s="15" t="s">
        <v>13</v>
      </c>
      <c r="M131" s="52">
        <f>申し込みシート!A19</f>
        <v>0</v>
      </c>
      <c r="N131" s="57"/>
      <c r="O131" s="210"/>
      <c r="P131" s="58"/>
    </row>
    <row r="132" spans="2:16" ht="17" customHeight="1">
      <c r="B132" s="11" t="s">
        <v>60</v>
      </c>
      <c r="C132" s="126" t="str">
        <f>申し込みシート!F18</f>
        <v>コーチ</v>
      </c>
      <c r="D132" s="11" t="s">
        <v>8</v>
      </c>
      <c r="E132" s="54">
        <f>申し込みシート!C18</f>
        <v>0</v>
      </c>
      <c r="F132" s="57"/>
      <c r="G132" s="200">
        <v>2017</v>
      </c>
      <c r="H132" s="58"/>
      <c r="I132" s="4"/>
      <c r="J132" s="11" t="s">
        <v>60</v>
      </c>
      <c r="K132" s="126">
        <f>申し込みシート!F19</f>
        <v>0</v>
      </c>
      <c r="L132" s="11" t="s">
        <v>8</v>
      </c>
      <c r="M132" s="54">
        <f>申し込みシート!C19</f>
        <v>0</v>
      </c>
      <c r="N132" s="57"/>
      <c r="O132" s="200">
        <v>2017</v>
      </c>
      <c r="P132" s="58"/>
    </row>
    <row r="133" spans="2:16" ht="17" customHeight="1" thickBot="1">
      <c r="B133" s="50" t="s">
        <v>39</v>
      </c>
      <c r="C133" s="204"/>
      <c r="D133" s="203"/>
      <c r="E133" s="203"/>
      <c r="F133" s="60"/>
      <c r="G133" s="201"/>
      <c r="H133" s="61"/>
      <c r="I133" s="5"/>
      <c r="J133" s="50" t="s">
        <v>39</v>
      </c>
      <c r="K133" s="204"/>
      <c r="L133" s="203"/>
      <c r="M133" s="203"/>
      <c r="N133" s="60"/>
      <c r="O133" s="201"/>
      <c r="P133" s="61"/>
    </row>
    <row r="134" spans="2:16" ht="17" customHeight="1" thickTop="1">
      <c r="B134" s="9"/>
      <c r="C134" s="16" t="s">
        <v>44</v>
      </c>
      <c r="D134" s="3"/>
      <c r="E134" s="3"/>
      <c r="F134" s="55"/>
      <c r="G134" s="205" t="s">
        <v>43</v>
      </c>
      <c r="H134" s="56"/>
      <c r="I134" s="2"/>
      <c r="J134" s="9"/>
      <c r="K134" s="16" t="s">
        <v>45</v>
      </c>
      <c r="L134" s="3"/>
      <c r="M134" s="3"/>
      <c r="N134" s="55"/>
      <c r="O134" s="205" t="s">
        <v>43</v>
      </c>
      <c r="P134" s="56"/>
    </row>
    <row r="135" spans="2:16" ht="17" customHeight="1">
      <c r="B135" s="7"/>
      <c r="C135" s="8" t="s">
        <v>1</v>
      </c>
      <c r="D135" s="1"/>
      <c r="E135" s="1"/>
      <c r="F135" s="57"/>
      <c r="G135" s="206"/>
      <c r="H135" s="58"/>
      <c r="I135" s="4"/>
      <c r="J135" s="7"/>
      <c r="K135" s="8" t="s">
        <v>1</v>
      </c>
      <c r="L135" s="1"/>
      <c r="M135" s="1"/>
      <c r="N135" s="57"/>
      <c r="O135" s="206"/>
      <c r="P135" s="58"/>
    </row>
    <row r="136" spans="2:16" ht="17" customHeight="1">
      <c r="B136" s="10" t="s">
        <v>6</v>
      </c>
      <c r="C136" s="197">
        <f>申し込みシート!L20</f>
        <v>0</v>
      </c>
      <c r="D136" s="198"/>
      <c r="E136" s="199"/>
      <c r="F136" s="57"/>
      <c r="G136" s="207"/>
      <c r="H136" s="58"/>
      <c r="I136" s="4"/>
      <c r="J136" s="10" t="s">
        <v>6</v>
      </c>
      <c r="K136" s="197">
        <f>申し込みシート!L21</f>
        <v>0</v>
      </c>
      <c r="L136" s="198"/>
      <c r="M136" s="199"/>
      <c r="N136" s="57"/>
      <c r="O136" s="207"/>
      <c r="P136" s="58"/>
    </row>
    <row r="137" spans="2:16" ht="17" customHeight="1">
      <c r="B137" s="11" t="s">
        <v>9</v>
      </c>
      <c r="C137" s="197">
        <f>申し込みシート!T20</f>
        <v>0</v>
      </c>
      <c r="D137" s="198"/>
      <c r="E137" s="199"/>
      <c r="F137" s="57"/>
      <c r="G137" s="208" t="s">
        <v>5</v>
      </c>
      <c r="H137" s="58"/>
      <c r="I137" s="4"/>
      <c r="J137" s="11" t="s">
        <v>9</v>
      </c>
      <c r="K137" s="197">
        <f>申し込みシート!T21</f>
        <v>0</v>
      </c>
      <c r="L137" s="198"/>
      <c r="M137" s="199"/>
      <c r="N137" s="57"/>
      <c r="O137" s="208" t="s">
        <v>5</v>
      </c>
      <c r="P137" s="58"/>
    </row>
    <row r="138" spans="2:16" ht="17" customHeight="1">
      <c r="B138" s="11" t="s">
        <v>2</v>
      </c>
      <c r="C138" s="197">
        <f>C127</f>
        <v>0</v>
      </c>
      <c r="D138" s="198"/>
      <c r="E138" s="199"/>
      <c r="F138" s="57"/>
      <c r="G138" s="209"/>
      <c r="H138" s="58"/>
      <c r="I138" s="4"/>
      <c r="J138" s="11" t="s">
        <v>2</v>
      </c>
      <c r="K138" s="197">
        <f>C127</f>
        <v>0</v>
      </c>
      <c r="L138" s="198"/>
      <c r="M138" s="199"/>
      <c r="N138" s="57"/>
      <c r="O138" s="209"/>
      <c r="P138" s="58"/>
    </row>
    <row r="139" spans="2:16" ht="17" customHeight="1">
      <c r="B139" s="11">
        <v>5</v>
      </c>
      <c r="C139" s="51"/>
      <c r="D139" s="11" t="s">
        <v>11</v>
      </c>
      <c r="E139" s="52" t="str">
        <f>E6</f>
        <v>ef-</v>
      </c>
      <c r="F139" s="59"/>
      <c r="G139" s="209"/>
      <c r="H139" s="58"/>
      <c r="I139" s="4"/>
      <c r="J139" s="11">
        <v>6</v>
      </c>
      <c r="K139" s="51"/>
      <c r="L139" s="11" t="s">
        <v>11</v>
      </c>
      <c r="M139" s="52" t="str">
        <f>E6</f>
        <v>ef-</v>
      </c>
      <c r="N139" s="59"/>
      <c r="O139" s="209"/>
      <c r="P139" s="58"/>
    </row>
    <row r="140" spans="2:16" ht="17" customHeight="1">
      <c r="B140" s="11" t="s">
        <v>7</v>
      </c>
      <c r="C140" s="12" t="s">
        <v>14</v>
      </c>
      <c r="D140" s="13"/>
      <c r="E140" s="14"/>
      <c r="F140" s="57"/>
      <c r="G140" s="209"/>
      <c r="H140" s="58"/>
      <c r="I140" s="4"/>
      <c r="J140" s="11" t="s">
        <v>7</v>
      </c>
      <c r="K140" s="12" t="s">
        <v>14</v>
      </c>
      <c r="L140" s="13"/>
      <c r="M140" s="14"/>
      <c r="N140" s="57"/>
      <c r="O140" s="209"/>
      <c r="P140" s="58"/>
    </row>
    <row r="141" spans="2:16" ht="17" customHeight="1">
      <c r="B141" s="11" t="s">
        <v>3</v>
      </c>
      <c r="C141" s="211" t="s">
        <v>145</v>
      </c>
      <c r="D141" s="212"/>
      <c r="E141" s="213"/>
      <c r="F141" s="57"/>
      <c r="G141" s="209"/>
      <c r="H141" s="58"/>
      <c r="I141" s="4"/>
      <c r="J141" s="11" t="s">
        <v>3</v>
      </c>
      <c r="K141" s="211" t="s">
        <v>145</v>
      </c>
      <c r="L141" s="212"/>
      <c r="M141" s="213"/>
      <c r="N141" s="57"/>
      <c r="O141" s="209"/>
      <c r="P141" s="58"/>
    </row>
    <row r="142" spans="2:16" ht="17" customHeight="1">
      <c r="B142" s="11" t="s">
        <v>4</v>
      </c>
      <c r="C142" s="127">
        <f>申し込みシート!AB20</f>
        <v>0</v>
      </c>
      <c r="D142" s="15" t="s">
        <v>13</v>
      </c>
      <c r="E142" s="52">
        <f>申し込みシート!A20</f>
        <v>0</v>
      </c>
      <c r="F142" s="57"/>
      <c r="G142" s="210"/>
      <c r="H142" s="58"/>
      <c r="I142" s="4"/>
      <c r="J142" s="11" t="s">
        <v>4</v>
      </c>
      <c r="K142" s="127">
        <f>申し込みシート!AB21</f>
        <v>0</v>
      </c>
      <c r="L142" s="15" t="s">
        <v>13</v>
      </c>
      <c r="M142" s="52">
        <f>申し込みシート!A21</f>
        <v>0</v>
      </c>
      <c r="N142" s="57"/>
      <c r="O142" s="210"/>
      <c r="P142" s="58"/>
    </row>
    <row r="143" spans="2:16" ht="17" customHeight="1">
      <c r="B143" s="11" t="s">
        <v>60</v>
      </c>
      <c r="C143" s="126">
        <f>申し込みシート!F20</f>
        <v>0</v>
      </c>
      <c r="D143" s="11" t="s">
        <v>8</v>
      </c>
      <c r="E143" s="54">
        <f>申し込みシート!C20</f>
        <v>0</v>
      </c>
      <c r="F143" s="57"/>
      <c r="G143" s="200">
        <v>2017</v>
      </c>
      <c r="H143" s="58"/>
      <c r="I143" s="4"/>
      <c r="J143" s="11" t="s">
        <v>60</v>
      </c>
      <c r="K143" s="126">
        <f>申し込みシート!F21</f>
        <v>0</v>
      </c>
      <c r="L143" s="11" t="s">
        <v>8</v>
      </c>
      <c r="M143" s="54">
        <f>申し込みシート!C21</f>
        <v>0</v>
      </c>
      <c r="N143" s="57"/>
      <c r="O143" s="200">
        <v>2017</v>
      </c>
      <c r="P143" s="58"/>
    </row>
    <row r="144" spans="2:16" ht="17" customHeight="1" thickBot="1">
      <c r="B144" s="50" t="s">
        <v>39</v>
      </c>
      <c r="C144" s="204"/>
      <c r="D144" s="203"/>
      <c r="E144" s="203"/>
      <c r="F144" s="60"/>
      <c r="G144" s="201"/>
      <c r="H144" s="61"/>
      <c r="I144" s="5"/>
      <c r="J144" s="50" t="s">
        <v>39</v>
      </c>
      <c r="K144" s="204"/>
      <c r="L144" s="203"/>
      <c r="M144" s="203"/>
      <c r="N144" s="60"/>
      <c r="O144" s="201"/>
      <c r="P144" s="61"/>
    </row>
    <row r="145" spans="2:16" ht="17" customHeight="1" thickTop="1">
      <c r="B145" s="9"/>
      <c r="C145" s="16" t="s">
        <v>46</v>
      </c>
      <c r="D145" s="3"/>
      <c r="E145" s="3"/>
      <c r="F145" s="55"/>
      <c r="G145" s="205" t="s">
        <v>43</v>
      </c>
      <c r="H145" s="56"/>
      <c r="I145" s="2"/>
      <c r="J145" s="9"/>
      <c r="K145" s="16" t="s">
        <v>47</v>
      </c>
      <c r="L145" s="3"/>
      <c r="M145" s="3"/>
      <c r="N145" s="55"/>
      <c r="O145" s="205" t="s">
        <v>43</v>
      </c>
      <c r="P145" s="56"/>
    </row>
    <row r="146" spans="2:16" ht="17" customHeight="1">
      <c r="B146" s="7"/>
      <c r="C146" s="8" t="s">
        <v>1</v>
      </c>
      <c r="D146" s="1"/>
      <c r="E146" s="1"/>
      <c r="F146" s="57"/>
      <c r="G146" s="206"/>
      <c r="H146" s="58"/>
      <c r="I146" s="4"/>
      <c r="J146" s="7"/>
      <c r="K146" s="8" t="s">
        <v>1</v>
      </c>
      <c r="L146" s="1"/>
      <c r="M146" s="1"/>
      <c r="N146" s="57"/>
      <c r="O146" s="206"/>
      <c r="P146" s="58"/>
    </row>
    <row r="147" spans="2:16" ht="17" customHeight="1">
      <c r="B147" s="10" t="s">
        <v>6</v>
      </c>
      <c r="C147" s="197">
        <f>申し込みシート!L22</f>
        <v>0</v>
      </c>
      <c r="D147" s="198"/>
      <c r="E147" s="199"/>
      <c r="F147" s="57"/>
      <c r="G147" s="207"/>
      <c r="H147" s="58"/>
      <c r="I147" s="4"/>
      <c r="J147" s="10" t="s">
        <v>6</v>
      </c>
      <c r="K147" s="197">
        <f>申し込みシート!L23</f>
        <v>0</v>
      </c>
      <c r="L147" s="198"/>
      <c r="M147" s="199"/>
      <c r="N147" s="57"/>
      <c r="O147" s="207"/>
      <c r="P147" s="58"/>
    </row>
    <row r="148" spans="2:16" ht="17" customHeight="1">
      <c r="B148" s="11" t="s">
        <v>9</v>
      </c>
      <c r="C148" s="197">
        <f>申し込みシート!T22</f>
        <v>0</v>
      </c>
      <c r="D148" s="198"/>
      <c r="E148" s="199"/>
      <c r="F148" s="57"/>
      <c r="G148" s="208" t="s">
        <v>5</v>
      </c>
      <c r="H148" s="58"/>
      <c r="I148" s="4"/>
      <c r="J148" s="11" t="s">
        <v>9</v>
      </c>
      <c r="K148" s="197">
        <f>申し込みシート!T23</f>
        <v>0</v>
      </c>
      <c r="L148" s="198"/>
      <c r="M148" s="199"/>
      <c r="N148" s="57"/>
      <c r="O148" s="208" t="s">
        <v>5</v>
      </c>
      <c r="P148" s="58"/>
    </row>
    <row r="149" spans="2:16" ht="17" customHeight="1">
      <c r="B149" s="11" t="s">
        <v>2</v>
      </c>
      <c r="C149" s="197">
        <f>C138</f>
        <v>0</v>
      </c>
      <c r="D149" s="198"/>
      <c r="E149" s="199"/>
      <c r="F149" s="57"/>
      <c r="G149" s="209"/>
      <c r="H149" s="58"/>
      <c r="I149" s="4"/>
      <c r="J149" s="11" t="s">
        <v>2</v>
      </c>
      <c r="K149" s="197">
        <f>K138</f>
        <v>0</v>
      </c>
      <c r="L149" s="198"/>
      <c r="M149" s="199"/>
      <c r="N149" s="57"/>
      <c r="O149" s="209"/>
      <c r="P149" s="58"/>
    </row>
    <row r="150" spans="2:16" ht="17" customHeight="1">
      <c r="B150" s="11">
        <v>7</v>
      </c>
      <c r="C150" s="51"/>
      <c r="D150" s="11" t="s">
        <v>11</v>
      </c>
      <c r="E150" s="52" t="str">
        <f>E6</f>
        <v>ef-</v>
      </c>
      <c r="F150" s="59"/>
      <c r="G150" s="209"/>
      <c r="H150" s="58"/>
      <c r="I150" s="4"/>
      <c r="J150" s="11">
        <v>8</v>
      </c>
      <c r="K150" s="51"/>
      <c r="L150" s="11" t="s">
        <v>11</v>
      </c>
      <c r="M150" s="52" t="str">
        <f>E6</f>
        <v>ef-</v>
      </c>
      <c r="N150" s="59"/>
      <c r="O150" s="209"/>
      <c r="P150" s="58"/>
    </row>
    <row r="151" spans="2:16" ht="17" customHeight="1">
      <c r="B151" s="11" t="s">
        <v>7</v>
      </c>
      <c r="C151" s="12" t="s">
        <v>14</v>
      </c>
      <c r="D151" s="13"/>
      <c r="E151" s="14"/>
      <c r="F151" s="57"/>
      <c r="G151" s="209"/>
      <c r="H151" s="58"/>
      <c r="I151" s="4"/>
      <c r="J151" s="11" t="s">
        <v>7</v>
      </c>
      <c r="K151" s="12" t="s">
        <v>14</v>
      </c>
      <c r="L151" s="13"/>
      <c r="M151" s="14"/>
      <c r="N151" s="57"/>
      <c r="O151" s="209"/>
      <c r="P151" s="58"/>
    </row>
    <row r="152" spans="2:16" ht="17" customHeight="1">
      <c r="B152" s="11" t="s">
        <v>3</v>
      </c>
      <c r="C152" s="211" t="s">
        <v>145</v>
      </c>
      <c r="D152" s="212"/>
      <c r="E152" s="213"/>
      <c r="F152" s="57"/>
      <c r="G152" s="209"/>
      <c r="H152" s="58"/>
      <c r="I152" s="4"/>
      <c r="J152" s="11" t="s">
        <v>3</v>
      </c>
      <c r="K152" s="211" t="s">
        <v>145</v>
      </c>
      <c r="L152" s="212"/>
      <c r="M152" s="213"/>
      <c r="N152" s="57"/>
      <c r="O152" s="209"/>
      <c r="P152" s="58"/>
    </row>
    <row r="153" spans="2:16" ht="17" customHeight="1">
      <c r="B153" s="11" t="s">
        <v>4</v>
      </c>
      <c r="C153" s="127">
        <f>申し込みシート!AB22</f>
        <v>0</v>
      </c>
      <c r="D153" s="15" t="s">
        <v>13</v>
      </c>
      <c r="E153" s="52">
        <f>申し込みシート!A22</f>
        <v>0</v>
      </c>
      <c r="F153" s="57"/>
      <c r="G153" s="210"/>
      <c r="H153" s="58"/>
      <c r="I153" s="4"/>
      <c r="J153" s="11" t="s">
        <v>4</v>
      </c>
      <c r="K153" s="127">
        <f>申し込みシート!AB23</f>
        <v>0</v>
      </c>
      <c r="L153" s="15" t="s">
        <v>13</v>
      </c>
      <c r="M153" s="52">
        <f>申し込みシート!A23</f>
        <v>0</v>
      </c>
      <c r="N153" s="57"/>
      <c r="O153" s="210"/>
      <c r="P153" s="58"/>
    </row>
    <row r="154" spans="2:16" ht="17" customHeight="1">
      <c r="B154" s="11" t="s">
        <v>60</v>
      </c>
      <c r="C154" s="126">
        <f>申し込みシート!F22</f>
        <v>0</v>
      </c>
      <c r="D154" s="11" t="s">
        <v>8</v>
      </c>
      <c r="E154" s="54">
        <f>申し込みシート!C22</f>
        <v>0</v>
      </c>
      <c r="F154" s="57"/>
      <c r="G154" s="200">
        <v>2017</v>
      </c>
      <c r="H154" s="58"/>
      <c r="I154" s="4"/>
      <c r="J154" s="11" t="s">
        <v>60</v>
      </c>
      <c r="K154" s="126">
        <f>申し込みシート!F23</f>
        <v>0</v>
      </c>
      <c r="L154" s="11" t="s">
        <v>8</v>
      </c>
      <c r="M154" s="54">
        <f>申し込みシート!C23</f>
        <v>0</v>
      </c>
      <c r="N154" s="57"/>
      <c r="O154" s="200">
        <v>2017</v>
      </c>
      <c r="P154" s="58"/>
    </row>
    <row r="155" spans="2:16" ht="17" customHeight="1" thickBot="1">
      <c r="B155" s="50" t="s">
        <v>39</v>
      </c>
      <c r="C155" s="204"/>
      <c r="D155" s="203"/>
      <c r="E155" s="203"/>
      <c r="F155" s="60"/>
      <c r="G155" s="201"/>
      <c r="H155" s="61"/>
      <c r="I155" s="5"/>
      <c r="J155" s="50" t="s">
        <v>39</v>
      </c>
      <c r="K155" s="204"/>
      <c r="L155" s="203"/>
      <c r="M155" s="203"/>
      <c r="N155" s="60"/>
      <c r="O155" s="201"/>
      <c r="P155" s="61"/>
    </row>
    <row r="156" spans="2:16" ht="17" customHeight="1" thickTop="1"/>
    <row r="157" spans="2:16" ht="17" customHeight="1"/>
  </sheetData>
  <autoFilter ref="R7:U10"/>
  <mergeCells count="223">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65:G66"/>
    <mergeCell ref="O65:O66"/>
    <mergeCell ref="C66:E66"/>
    <mergeCell ref="K66:M66"/>
    <mergeCell ref="C59:E59"/>
    <mergeCell ref="G59:G64"/>
    <mergeCell ref="K59:M59"/>
    <mergeCell ref="O59:O64"/>
    <mergeCell ref="C60:E60"/>
    <mergeCell ref="K60:M60"/>
    <mergeCell ref="C63:E63"/>
    <mergeCell ref="K63:M63"/>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67:G69"/>
    <mergeCell ref="O67:O69"/>
    <mergeCell ref="C69:E69"/>
    <mergeCell ref="K69:M69"/>
    <mergeCell ref="C70:E70"/>
    <mergeCell ref="G70:G75"/>
    <mergeCell ref="K70:M70"/>
    <mergeCell ref="O70:O75"/>
    <mergeCell ref="C71:E71"/>
    <mergeCell ref="K71:M71"/>
    <mergeCell ref="C74:E74"/>
    <mergeCell ref="K74:M74"/>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owBreaks count="2" manualBreakCount="2">
    <brk id="55" max="15" man="1"/>
    <brk id="111" max="15"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P58"/>
  <sheetViews>
    <sheetView view="pageBreakPreview" zoomScale="70" zoomScaleSheetLayoutView="70" workbookViewId="0">
      <selection activeCell="B8" sqref="B8:F8"/>
    </sheetView>
  </sheetViews>
  <sheetFormatPr baseColWidth="12" defaultColWidth="8.83203125" defaultRowHeight="17" x14ac:dyDescent="0"/>
  <cols>
    <col min="1" max="1" width="5.6640625" style="18" customWidth="1"/>
    <col min="2" max="4" width="8.6640625" style="18" customWidth="1"/>
    <col min="5" max="6" width="20.6640625" style="18" customWidth="1"/>
    <col min="7" max="7" width="12.6640625" style="18" customWidth="1"/>
    <col min="8" max="9" width="10.6640625" style="18" customWidth="1"/>
    <col min="10" max="10" width="3.1640625" style="18" customWidth="1"/>
    <col min="11" max="11" width="8.5" style="18" customWidth="1"/>
    <col min="12" max="14" width="10.6640625" style="18" customWidth="1"/>
    <col min="15" max="15" width="8.83203125" style="18"/>
    <col min="16" max="16" width="9" style="18" hidden="1" customWidth="1"/>
    <col min="17" max="256" width="8.83203125" style="18"/>
    <col min="257" max="257" width="5.6640625" style="18" customWidth="1"/>
    <col min="258" max="260" width="8.6640625" style="18" customWidth="1"/>
    <col min="261" max="262" width="20.6640625" style="18" customWidth="1"/>
    <col min="263" max="263" width="12.6640625" style="18" customWidth="1"/>
    <col min="264" max="265" width="10.6640625" style="18" customWidth="1"/>
    <col min="266" max="266" width="3.1640625" style="18" customWidth="1"/>
    <col min="267" max="267" width="8.5" style="18" customWidth="1"/>
    <col min="268" max="270" width="10.6640625" style="18" customWidth="1"/>
    <col min="271" max="512" width="8.83203125" style="18"/>
    <col min="513" max="513" width="5.6640625" style="18" customWidth="1"/>
    <col min="514" max="516" width="8.6640625" style="18" customWidth="1"/>
    <col min="517" max="518" width="20.6640625" style="18" customWidth="1"/>
    <col min="519" max="519" width="12.6640625" style="18" customWidth="1"/>
    <col min="520" max="521" width="10.6640625" style="18" customWidth="1"/>
    <col min="522" max="522" width="3.1640625" style="18" customWidth="1"/>
    <col min="523" max="523" width="8.5" style="18" customWidth="1"/>
    <col min="524" max="526" width="10.6640625" style="18" customWidth="1"/>
    <col min="527" max="768" width="8.83203125" style="18"/>
    <col min="769" max="769" width="5.6640625" style="18" customWidth="1"/>
    <col min="770" max="772" width="8.6640625" style="18" customWidth="1"/>
    <col min="773" max="774" width="20.6640625" style="18" customWidth="1"/>
    <col min="775" max="775" width="12.6640625" style="18" customWidth="1"/>
    <col min="776" max="777" width="10.6640625" style="18" customWidth="1"/>
    <col min="778" max="778" width="3.1640625" style="18" customWidth="1"/>
    <col min="779" max="779" width="8.5" style="18" customWidth="1"/>
    <col min="780" max="782" width="10.6640625" style="18" customWidth="1"/>
    <col min="783" max="1024" width="8.83203125" style="18"/>
    <col min="1025" max="1025" width="5.6640625" style="18" customWidth="1"/>
    <col min="1026" max="1028" width="8.6640625" style="18" customWidth="1"/>
    <col min="1029" max="1030" width="20.6640625" style="18" customWidth="1"/>
    <col min="1031" max="1031" width="12.6640625" style="18" customWidth="1"/>
    <col min="1032" max="1033" width="10.6640625" style="18" customWidth="1"/>
    <col min="1034" max="1034" width="3.1640625" style="18" customWidth="1"/>
    <col min="1035" max="1035" width="8.5" style="18" customWidth="1"/>
    <col min="1036" max="1038" width="10.6640625" style="18" customWidth="1"/>
    <col min="1039" max="1280" width="8.83203125" style="18"/>
    <col min="1281" max="1281" width="5.6640625" style="18" customWidth="1"/>
    <col min="1282" max="1284" width="8.6640625" style="18" customWidth="1"/>
    <col min="1285" max="1286" width="20.6640625" style="18" customWidth="1"/>
    <col min="1287" max="1287" width="12.6640625" style="18" customWidth="1"/>
    <col min="1288" max="1289" width="10.6640625" style="18" customWidth="1"/>
    <col min="1290" max="1290" width="3.1640625" style="18" customWidth="1"/>
    <col min="1291" max="1291" width="8.5" style="18" customWidth="1"/>
    <col min="1292" max="1294" width="10.6640625" style="18" customWidth="1"/>
    <col min="1295" max="1536" width="8.83203125" style="18"/>
    <col min="1537" max="1537" width="5.6640625" style="18" customWidth="1"/>
    <col min="1538" max="1540" width="8.6640625" style="18" customWidth="1"/>
    <col min="1541" max="1542" width="20.6640625" style="18" customWidth="1"/>
    <col min="1543" max="1543" width="12.6640625" style="18" customWidth="1"/>
    <col min="1544" max="1545" width="10.6640625" style="18" customWidth="1"/>
    <col min="1546" max="1546" width="3.1640625" style="18" customWidth="1"/>
    <col min="1547" max="1547" width="8.5" style="18" customWidth="1"/>
    <col min="1548" max="1550" width="10.6640625" style="18" customWidth="1"/>
    <col min="1551" max="1792" width="8.83203125" style="18"/>
    <col min="1793" max="1793" width="5.6640625" style="18" customWidth="1"/>
    <col min="1794" max="1796" width="8.6640625" style="18" customWidth="1"/>
    <col min="1797" max="1798" width="20.6640625" style="18" customWidth="1"/>
    <col min="1799" max="1799" width="12.6640625" style="18" customWidth="1"/>
    <col min="1800" max="1801" width="10.6640625" style="18" customWidth="1"/>
    <col min="1802" max="1802" width="3.1640625" style="18" customWidth="1"/>
    <col min="1803" max="1803" width="8.5" style="18" customWidth="1"/>
    <col min="1804" max="1806" width="10.6640625" style="18" customWidth="1"/>
    <col min="1807" max="2048" width="8.83203125" style="18"/>
    <col min="2049" max="2049" width="5.6640625" style="18" customWidth="1"/>
    <col min="2050" max="2052" width="8.6640625" style="18" customWidth="1"/>
    <col min="2053" max="2054" width="20.6640625" style="18" customWidth="1"/>
    <col min="2055" max="2055" width="12.6640625" style="18" customWidth="1"/>
    <col min="2056" max="2057" width="10.6640625" style="18" customWidth="1"/>
    <col min="2058" max="2058" width="3.1640625" style="18" customWidth="1"/>
    <col min="2059" max="2059" width="8.5" style="18" customWidth="1"/>
    <col min="2060" max="2062" width="10.6640625" style="18" customWidth="1"/>
    <col min="2063" max="2304" width="8.83203125" style="18"/>
    <col min="2305" max="2305" width="5.6640625" style="18" customWidth="1"/>
    <col min="2306" max="2308" width="8.6640625" style="18" customWidth="1"/>
    <col min="2309" max="2310" width="20.6640625" style="18" customWidth="1"/>
    <col min="2311" max="2311" width="12.6640625" style="18" customWidth="1"/>
    <col min="2312" max="2313" width="10.6640625" style="18" customWidth="1"/>
    <col min="2314" max="2314" width="3.1640625" style="18" customWidth="1"/>
    <col min="2315" max="2315" width="8.5" style="18" customWidth="1"/>
    <col min="2316" max="2318" width="10.6640625" style="18" customWidth="1"/>
    <col min="2319" max="2560" width="8.83203125" style="18"/>
    <col min="2561" max="2561" width="5.6640625" style="18" customWidth="1"/>
    <col min="2562" max="2564" width="8.6640625" style="18" customWidth="1"/>
    <col min="2565" max="2566" width="20.6640625" style="18" customWidth="1"/>
    <col min="2567" max="2567" width="12.6640625" style="18" customWidth="1"/>
    <col min="2568" max="2569" width="10.6640625" style="18" customWidth="1"/>
    <col min="2570" max="2570" width="3.1640625" style="18" customWidth="1"/>
    <col min="2571" max="2571" width="8.5" style="18" customWidth="1"/>
    <col min="2572" max="2574" width="10.6640625" style="18" customWidth="1"/>
    <col min="2575" max="2816" width="8.83203125" style="18"/>
    <col min="2817" max="2817" width="5.6640625" style="18" customWidth="1"/>
    <col min="2818" max="2820" width="8.6640625" style="18" customWidth="1"/>
    <col min="2821" max="2822" width="20.6640625" style="18" customWidth="1"/>
    <col min="2823" max="2823" width="12.6640625" style="18" customWidth="1"/>
    <col min="2824" max="2825" width="10.6640625" style="18" customWidth="1"/>
    <col min="2826" max="2826" width="3.1640625" style="18" customWidth="1"/>
    <col min="2827" max="2827" width="8.5" style="18" customWidth="1"/>
    <col min="2828" max="2830" width="10.6640625" style="18" customWidth="1"/>
    <col min="2831" max="3072" width="8.83203125" style="18"/>
    <col min="3073" max="3073" width="5.6640625" style="18" customWidth="1"/>
    <col min="3074" max="3076" width="8.6640625" style="18" customWidth="1"/>
    <col min="3077" max="3078" width="20.6640625" style="18" customWidth="1"/>
    <col min="3079" max="3079" width="12.6640625" style="18" customWidth="1"/>
    <col min="3080" max="3081" width="10.6640625" style="18" customWidth="1"/>
    <col min="3082" max="3082" width="3.1640625" style="18" customWidth="1"/>
    <col min="3083" max="3083" width="8.5" style="18" customWidth="1"/>
    <col min="3084" max="3086" width="10.6640625" style="18" customWidth="1"/>
    <col min="3087" max="3328" width="8.83203125" style="18"/>
    <col min="3329" max="3329" width="5.6640625" style="18" customWidth="1"/>
    <col min="3330" max="3332" width="8.6640625" style="18" customWidth="1"/>
    <col min="3333" max="3334" width="20.6640625" style="18" customWidth="1"/>
    <col min="3335" max="3335" width="12.6640625" style="18" customWidth="1"/>
    <col min="3336" max="3337" width="10.6640625" style="18" customWidth="1"/>
    <col min="3338" max="3338" width="3.1640625" style="18" customWidth="1"/>
    <col min="3339" max="3339" width="8.5" style="18" customWidth="1"/>
    <col min="3340" max="3342" width="10.6640625" style="18" customWidth="1"/>
    <col min="3343" max="3584" width="8.83203125" style="18"/>
    <col min="3585" max="3585" width="5.6640625" style="18" customWidth="1"/>
    <col min="3586" max="3588" width="8.6640625" style="18" customWidth="1"/>
    <col min="3589" max="3590" width="20.6640625" style="18" customWidth="1"/>
    <col min="3591" max="3591" width="12.6640625" style="18" customWidth="1"/>
    <col min="3592" max="3593" width="10.6640625" style="18" customWidth="1"/>
    <col min="3594" max="3594" width="3.1640625" style="18" customWidth="1"/>
    <col min="3595" max="3595" width="8.5" style="18" customWidth="1"/>
    <col min="3596" max="3598" width="10.6640625" style="18" customWidth="1"/>
    <col min="3599" max="3840" width="8.83203125" style="18"/>
    <col min="3841" max="3841" width="5.6640625" style="18" customWidth="1"/>
    <col min="3842" max="3844" width="8.6640625" style="18" customWidth="1"/>
    <col min="3845" max="3846" width="20.6640625" style="18" customWidth="1"/>
    <col min="3847" max="3847" width="12.6640625" style="18" customWidth="1"/>
    <col min="3848" max="3849" width="10.6640625" style="18" customWidth="1"/>
    <col min="3850" max="3850" width="3.1640625" style="18" customWidth="1"/>
    <col min="3851" max="3851" width="8.5" style="18" customWidth="1"/>
    <col min="3852" max="3854" width="10.6640625" style="18" customWidth="1"/>
    <col min="3855" max="4096" width="8.83203125" style="18"/>
    <col min="4097" max="4097" width="5.6640625" style="18" customWidth="1"/>
    <col min="4098" max="4100" width="8.6640625" style="18" customWidth="1"/>
    <col min="4101" max="4102" width="20.6640625" style="18" customWidth="1"/>
    <col min="4103" max="4103" width="12.6640625" style="18" customWidth="1"/>
    <col min="4104" max="4105" width="10.6640625" style="18" customWidth="1"/>
    <col min="4106" max="4106" width="3.1640625" style="18" customWidth="1"/>
    <col min="4107" max="4107" width="8.5" style="18" customWidth="1"/>
    <col min="4108" max="4110" width="10.6640625" style="18" customWidth="1"/>
    <col min="4111" max="4352" width="8.83203125" style="18"/>
    <col min="4353" max="4353" width="5.6640625" style="18" customWidth="1"/>
    <col min="4354" max="4356" width="8.6640625" style="18" customWidth="1"/>
    <col min="4357" max="4358" width="20.6640625" style="18" customWidth="1"/>
    <col min="4359" max="4359" width="12.6640625" style="18" customWidth="1"/>
    <col min="4360" max="4361" width="10.6640625" style="18" customWidth="1"/>
    <col min="4362" max="4362" width="3.1640625" style="18" customWidth="1"/>
    <col min="4363" max="4363" width="8.5" style="18" customWidth="1"/>
    <col min="4364" max="4366" width="10.6640625" style="18" customWidth="1"/>
    <col min="4367" max="4608" width="8.83203125" style="18"/>
    <col min="4609" max="4609" width="5.6640625" style="18" customWidth="1"/>
    <col min="4610" max="4612" width="8.6640625" style="18" customWidth="1"/>
    <col min="4613" max="4614" width="20.6640625" style="18" customWidth="1"/>
    <col min="4615" max="4615" width="12.6640625" style="18" customWidth="1"/>
    <col min="4616" max="4617" width="10.6640625" style="18" customWidth="1"/>
    <col min="4618" max="4618" width="3.1640625" style="18" customWidth="1"/>
    <col min="4619" max="4619" width="8.5" style="18" customWidth="1"/>
    <col min="4620" max="4622" width="10.6640625" style="18" customWidth="1"/>
    <col min="4623" max="4864" width="8.83203125" style="18"/>
    <col min="4865" max="4865" width="5.6640625" style="18" customWidth="1"/>
    <col min="4866" max="4868" width="8.6640625" style="18" customWidth="1"/>
    <col min="4869" max="4870" width="20.6640625" style="18" customWidth="1"/>
    <col min="4871" max="4871" width="12.6640625" style="18" customWidth="1"/>
    <col min="4872" max="4873" width="10.6640625" style="18" customWidth="1"/>
    <col min="4874" max="4874" width="3.1640625" style="18" customWidth="1"/>
    <col min="4875" max="4875" width="8.5" style="18" customWidth="1"/>
    <col min="4876" max="4878" width="10.6640625" style="18" customWidth="1"/>
    <col min="4879" max="5120" width="8.83203125" style="18"/>
    <col min="5121" max="5121" width="5.6640625" style="18" customWidth="1"/>
    <col min="5122" max="5124" width="8.6640625" style="18" customWidth="1"/>
    <col min="5125" max="5126" width="20.6640625" style="18" customWidth="1"/>
    <col min="5127" max="5127" width="12.6640625" style="18" customWidth="1"/>
    <col min="5128" max="5129" width="10.6640625" style="18" customWidth="1"/>
    <col min="5130" max="5130" width="3.1640625" style="18" customWidth="1"/>
    <col min="5131" max="5131" width="8.5" style="18" customWidth="1"/>
    <col min="5132" max="5134" width="10.6640625" style="18" customWidth="1"/>
    <col min="5135" max="5376" width="8.83203125" style="18"/>
    <col min="5377" max="5377" width="5.6640625" style="18" customWidth="1"/>
    <col min="5378" max="5380" width="8.6640625" style="18" customWidth="1"/>
    <col min="5381" max="5382" width="20.6640625" style="18" customWidth="1"/>
    <col min="5383" max="5383" width="12.6640625" style="18" customWidth="1"/>
    <col min="5384" max="5385" width="10.6640625" style="18" customWidth="1"/>
    <col min="5386" max="5386" width="3.1640625" style="18" customWidth="1"/>
    <col min="5387" max="5387" width="8.5" style="18" customWidth="1"/>
    <col min="5388" max="5390" width="10.6640625" style="18" customWidth="1"/>
    <col min="5391" max="5632" width="8.83203125" style="18"/>
    <col min="5633" max="5633" width="5.6640625" style="18" customWidth="1"/>
    <col min="5634" max="5636" width="8.6640625" style="18" customWidth="1"/>
    <col min="5637" max="5638" width="20.6640625" style="18" customWidth="1"/>
    <col min="5639" max="5639" width="12.6640625" style="18" customWidth="1"/>
    <col min="5640" max="5641" width="10.6640625" style="18" customWidth="1"/>
    <col min="5642" max="5642" width="3.1640625" style="18" customWidth="1"/>
    <col min="5643" max="5643" width="8.5" style="18" customWidth="1"/>
    <col min="5644" max="5646" width="10.6640625" style="18" customWidth="1"/>
    <col min="5647" max="5888" width="8.83203125" style="18"/>
    <col min="5889" max="5889" width="5.6640625" style="18" customWidth="1"/>
    <col min="5890" max="5892" width="8.6640625" style="18" customWidth="1"/>
    <col min="5893" max="5894" width="20.6640625" style="18" customWidth="1"/>
    <col min="5895" max="5895" width="12.6640625" style="18" customWidth="1"/>
    <col min="5896" max="5897" width="10.6640625" style="18" customWidth="1"/>
    <col min="5898" max="5898" width="3.1640625" style="18" customWidth="1"/>
    <col min="5899" max="5899" width="8.5" style="18" customWidth="1"/>
    <col min="5900" max="5902" width="10.6640625" style="18" customWidth="1"/>
    <col min="5903" max="6144" width="8.83203125" style="18"/>
    <col min="6145" max="6145" width="5.6640625" style="18" customWidth="1"/>
    <col min="6146" max="6148" width="8.6640625" style="18" customWidth="1"/>
    <col min="6149" max="6150" width="20.6640625" style="18" customWidth="1"/>
    <col min="6151" max="6151" width="12.6640625" style="18" customWidth="1"/>
    <col min="6152" max="6153" width="10.6640625" style="18" customWidth="1"/>
    <col min="6154" max="6154" width="3.1640625" style="18" customWidth="1"/>
    <col min="6155" max="6155" width="8.5" style="18" customWidth="1"/>
    <col min="6156" max="6158" width="10.6640625" style="18" customWidth="1"/>
    <col min="6159" max="6400" width="8.83203125" style="18"/>
    <col min="6401" max="6401" width="5.6640625" style="18" customWidth="1"/>
    <col min="6402" max="6404" width="8.6640625" style="18" customWidth="1"/>
    <col min="6405" max="6406" width="20.6640625" style="18" customWidth="1"/>
    <col min="6407" max="6407" width="12.6640625" style="18" customWidth="1"/>
    <col min="6408" max="6409" width="10.6640625" style="18" customWidth="1"/>
    <col min="6410" max="6410" width="3.1640625" style="18" customWidth="1"/>
    <col min="6411" max="6411" width="8.5" style="18" customWidth="1"/>
    <col min="6412" max="6414" width="10.6640625" style="18" customWidth="1"/>
    <col min="6415" max="6656" width="8.83203125" style="18"/>
    <col min="6657" max="6657" width="5.6640625" style="18" customWidth="1"/>
    <col min="6658" max="6660" width="8.6640625" style="18" customWidth="1"/>
    <col min="6661" max="6662" width="20.6640625" style="18" customWidth="1"/>
    <col min="6663" max="6663" width="12.6640625" style="18" customWidth="1"/>
    <col min="6664" max="6665" width="10.6640625" style="18" customWidth="1"/>
    <col min="6666" max="6666" width="3.1640625" style="18" customWidth="1"/>
    <col min="6667" max="6667" width="8.5" style="18" customWidth="1"/>
    <col min="6668" max="6670" width="10.6640625" style="18" customWidth="1"/>
    <col min="6671" max="6912" width="8.83203125" style="18"/>
    <col min="6913" max="6913" width="5.6640625" style="18" customWidth="1"/>
    <col min="6914" max="6916" width="8.6640625" style="18" customWidth="1"/>
    <col min="6917" max="6918" width="20.6640625" style="18" customWidth="1"/>
    <col min="6919" max="6919" width="12.6640625" style="18" customWidth="1"/>
    <col min="6920" max="6921" width="10.6640625" style="18" customWidth="1"/>
    <col min="6922" max="6922" width="3.1640625" style="18" customWidth="1"/>
    <col min="6923" max="6923" width="8.5" style="18" customWidth="1"/>
    <col min="6924" max="6926" width="10.6640625" style="18" customWidth="1"/>
    <col min="6927" max="7168" width="8.83203125" style="18"/>
    <col min="7169" max="7169" width="5.6640625" style="18" customWidth="1"/>
    <col min="7170" max="7172" width="8.6640625" style="18" customWidth="1"/>
    <col min="7173" max="7174" width="20.6640625" style="18" customWidth="1"/>
    <col min="7175" max="7175" width="12.6640625" style="18" customWidth="1"/>
    <col min="7176" max="7177" width="10.6640625" style="18" customWidth="1"/>
    <col min="7178" max="7178" width="3.1640625" style="18" customWidth="1"/>
    <col min="7179" max="7179" width="8.5" style="18" customWidth="1"/>
    <col min="7180" max="7182" width="10.6640625" style="18" customWidth="1"/>
    <col min="7183" max="7424" width="8.83203125" style="18"/>
    <col min="7425" max="7425" width="5.6640625" style="18" customWidth="1"/>
    <col min="7426" max="7428" width="8.6640625" style="18" customWidth="1"/>
    <col min="7429" max="7430" width="20.6640625" style="18" customWidth="1"/>
    <col min="7431" max="7431" width="12.6640625" style="18" customWidth="1"/>
    <col min="7432" max="7433" width="10.6640625" style="18" customWidth="1"/>
    <col min="7434" max="7434" width="3.1640625" style="18" customWidth="1"/>
    <col min="7435" max="7435" width="8.5" style="18" customWidth="1"/>
    <col min="7436" max="7438" width="10.6640625" style="18" customWidth="1"/>
    <col min="7439" max="7680" width="8.83203125" style="18"/>
    <col min="7681" max="7681" width="5.6640625" style="18" customWidth="1"/>
    <col min="7682" max="7684" width="8.6640625" style="18" customWidth="1"/>
    <col min="7685" max="7686" width="20.6640625" style="18" customWidth="1"/>
    <col min="7687" max="7687" width="12.6640625" style="18" customWidth="1"/>
    <col min="7688" max="7689" width="10.6640625" style="18" customWidth="1"/>
    <col min="7690" max="7690" width="3.1640625" style="18" customWidth="1"/>
    <col min="7691" max="7691" width="8.5" style="18" customWidth="1"/>
    <col min="7692" max="7694" width="10.6640625" style="18" customWidth="1"/>
    <col min="7695" max="7936" width="8.83203125" style="18"/>
    <col min="7937" max="7937" width="5.6640625" style="18" customWidth="1"/>
    <col min="7938" max="7940" width="8.6640625" style="18" customWidth="1"/>
    <col min="7941" max="7942" width="20.6640625" style="18" customWidth="1"/>
    <col min="7943" max="7943" width="12.6640625" style="18" customWidth="1"/>
    <col min="7944" max="7945" width="10.6640625" style="18" customWidth="1"/>
    <col min="7946" max="7946" width="3.1640625" style="18" customWidth="1"/>
    <col min="7947" max="7947" width="8.5" style="18" customWidth="1"/>
    <col min="7948" max="7950" width="10.6640625" style="18" customWidth="1"/>
    <col min="7951" max="8192" width="8.83203125" style="18"/>
    <col min="8193" max="8193" width="5.6640625" style="18" customWidth="1"/>
    <col min="8194" max="8196" width="8.6640625" style="18" customWidth="1"/>
    <col min="8197" max="8198" width="20.6640625" style="18" customWidth="1"/>
    <col min="8199" max="8199" width="12.6640625" style="18" customWidth="1"/>
    <col min="8200" max="8201" width="10.6640625" style="18" customWidth="1"/>
    <col min="8202" max="8202" width="3.1640625" style="18" customWidth="1"/>
    <col min="8203" max="8203" width="8.5" style="18" customWidth="1"/>
    <col min="8204" max="8206" width="10.6640625" style="18" customWidth="1"/>
    <col min="8207" max="8448" width="8.83203125" style="18"/>
    <col min="8449" max="8449" width="5.6640625" style="18" customWidth="1"/>
    <col min="8450" max="8452" width="8.6640625" style="18" customWidth="1"/>
    <col min="8453" max="8454" width="20.6640625" style="18" customWidth="1"/>
    <col min="8455" max="8455" width="12.6640625" style="18" customWidth="1"/>
    <col min="8456" max="8457" width="10.6640625" style="18" customWidth="1"/>
    <col min="8458" max="8458" width="3.1640625" style="18" customWidth="1"/>
    <col min="8459" max="8459" width="8.5" style="18" customWidth="1"/>
    <col min="8460" max="8462" width="10.6640625" style="18" customWidth="1"/>
    <col min="8463" max="8704" width="8.83203125" style="18"/>
    <col min="8705" max="8705" width="5.6640625" style="18" customWidth="1"/>
    <col min="8706" max="8708" width="8.6640625" style="18" customWidth="1"/>
    <col min="8709" max="8710" width="20.6640625" style="18" customWidth="1"/>
    <col min="8711" max="8711" width="12.6640625" style="18" customWidth="1"/>
    <col min="8712" max="8713" width="10.6640625" style="18" customWidth="1"/>
    <col min="8714" max="8714" width="3.1640625" style="18" customWidth="1"/>
    <col min="8715" max="8715" width="8.5" style="18" customWidth="1"/>
    <col min="8716" max="8718" width="10.6640625" style="18" customWidth="1"/>
    <col min="8719" max="8960" width="8.83203125" style="18"/>
    <col min="8961" max="8961" width="5.6640625" style="18" customWidth="1"/>
    <col min="8962" max="8964" width="8.6640625" style="18" customWidth="1"/>
    <col min="8965" max="8966" width="20.6640625" style="18" customWidth="1"/>
    <col min="8967" max="8967" width="12.6640625" style="18" customWidth="1"/>
    <col min="8968" max="8969" width="10.6640625" style="18" customWidth="1"/>
    <col min="8970" max="8970" width="3.1640625" style="18" customWidth="1"/>
    <col min="8971" max="8971" width="8.5" style="18" customWidth="1"/>
    <col min="8972" max="8974" width="10.6640625" style="18" customWidth="1"/>
    <col min="8975" max="9216" width="8.83203125" style="18"/>
    <col min="9217" max="9217" width="5.6640625" style="18" customWidth="1"/>
    <col min="9218" max="9220" width="8.6640625" style="18" customWidth="1"/>
    <col min="9221" max="9222" width="20.6640625" style="18" customWidth="1"/>
    <col min="9223" max="9223" width="12.6640625" style="18" customWidth="1"/>
    <col min="9224" max="9225" width="10.6640625" style="18" customWidth="1"/>
    <col min="9226" max="9226" width="3.1640625" style="18" customWidth="1"/>
    <col min="9227" max="9227" width="8.5" style="18" customWidth="1"/>
    <col min="9228" max="9230" width="10.6640625" style="18" customWidth="1"/>
    <col min="9231" max="9472" width="8.83203125" style="18"/>
    <col min="9473" max="9473" width="5.6640625" style="18" customWidth="1"/>
    <col min="9474" max="9476" width="8.6640625" style="18" customWidth="1"/>
    <col min="9477" max="9478" width="20.6640625" style="18" customWidth="1"/>
    <col min="9479" max="9479" width="12.6640625" style="18" customWidth="1"/>
    <col min="9480" max="9481" width="10.6640625" style="18" customWidth="1"/>
    <col min="9482" max="9482" width="3.1640625" style="18" customWidth="1"/>
    <col min="9483" max="9483" width="8.5" style="18" customWidth="1"/>
    <col min="9484" max="9486" width="10.6640625" style="18" customWidth="1"/>
    <col min="9487" max="9728" width="8.83203125" style="18"/>
    <col min="9729" max="9729" width="5.6640625" style="18" customWidth="1"/>
    <col min="9730" max="9732" width="8.6640625" style="18" customWidth="1"/>
    <col min="9733" max="9734" width="20.6640625" style="18" customWidth="1"/>
    <col min="9735" max="9735" width="12.6640625" style="18" customWidth="1"/>
    <col min="9736" max="9737" width="10.6640625" style="18" customWidth="1"/>
    <col min="9738" max="9738" width="3.1640625" style="18" customWidth="1"/>
    <col min="9739" max="9739" width="8.5" style="18" customWidth="1"/>
    <col min="9740" max="9742" width="10.6640625" style="18" customWidth="1"/>
    <col min="9743" max="9984" width="8.83203125" style="18"/>
    <col min="9985" max="9985" width="5.6640625" style="18" customWidth="1"/>
    <col min="9986" max="9988" width="8.6640625" style="18" customWidth="1"/>
    <col min="9989" max="9990" width="20.6640625" style="18" customWidth="1"/>
    <col min="9991" max="9991" width="12.6640625" style="18" customWidth="1"/>
    <col min="9992" max="9993" width="10.6640625" style="18" customWidth="1"/>
    <col min="9994" max="9994" width="3.1640625" style="18" customWidth="1"/>
    <col min="9995" max="9995" width="8.5" style="18" customWidth="1"/>
    <col min="9996" max="9998" width="10.6640625" style="18" customWidth="1"/>
    <col min="9999" max="10240" width="8.83203125" style="18"/>
    <col min="10241" max="10241" width="5.6640625" style="18" customWidth="1"/>
    <col min="10242" max="10244" width="8.6640625" style="18" customWidth="1"/>
    <col min="10245" max="10246" width="20.6640625" style="18" customWidth="1"/>
    <col min="10247" max="10247" width="12.6640625" style="18" customWidth="1"/>
    <col min="10248" max="10249" width="10.6640625" style="18" customWidth="1"/>
    <col min="10250" max="10250" width="3.1640625" style="18" customWidth="1"/>
    <col min="10251" max="10251" width="8.5" style="18" customWidth="1"/>
    <col min="10252" max="10254" width="10.6640625" style="18" customWidth="1"/>
    <col min="10255" max="10496" width="8.83203125" style="18"/>
    <col min="10497" max="10497" width="5.6640625" style="18" customWidth="1"/>
    <col min="10498" max="10500" width="8.6640625" style="18" customWidth="1"/>
    <col min="10501" max="10502" width="20.6640625" style="18" customWidth="1"/>
    <col min="10503" max="10503" width="12.6640625" style="18" customWidth="1"/>
    <col min="10504" max="10505" width="10.6640625" style="18" customWidth="1"/>
    <col min="10506" max="10506" width="3.1640625" style="18" customWidth="1"/>
    <col min="10507" max="10507" width="8.5" style="18" customWidth="1"/>
    <col min="10508" max="10510" width="10.6640625" style="18" customWidth="1"/>
    <col min="10511" max="10752" width="8.83203125" style="18"/>
    <col min="10753" max="10753" width="5.6640625" style="18" customWidth="1"/>
    <col min="10754" max="10756" width="8.6640625" style="18" customWidth="1"/>
    <col min="10757" max="10758" width="20.6640625" style="18" customWidth="1"/>
    <col min="10759" max="10759" width="12.6640625" style="18" customWidth="1"/>
    <col min="10760" max="10761" width="10.6640625" style="18" customWidth="1"/>
    <col min="10762" max="10762" width="3.1640625" style="18" customWidth="1"/>
    <col min="10763" max="10763" width="8.5" style="18" customWidth="1"/>
    <col min="10764" max="10766" width="10.6640625" style="18" customWidth="1"/>
    <col min="10767" max="11008" width="8.83203125" style="18"/>
    <col min="11009" max="11009" width="5.6640625" style="18" customWidth="1"/>
    <col min="11010" max="11012" width="8.6640625" style="18" customWidth="1"/>
    <col min="11013" max="11014" width="20.6640625" style="18" customWidth="1"/>
    <col min="11015" max="11015" width="12.6640625" style="18" customWidth="1"/>
    <col min="11016" max="11017" width="10.6640625" style="18" customWidth="1"/>
    <col min="11018" max="11018" width="3.1640625" style="18" customWidth="1"/>
    <col min="11019" max="11019" width="8.5" style="18" customWidth="1"/>
    <col min="11020" max="11022" width="10.6640625" style="18" customWidth="1"/>
    <col min="11023" max="11264" width="8.83203125" style="18"/>
    <col min="11265" max="11265" width="5.6640625" style="18" customWidth="1"/>
    <col min="11266" max="11268" width="8.6640625" style="18" customWidth="1"/>
    <col min="11269" max="11270" width="20.6640625" style="18" customWidth="1"/>
    <col min="11271" max="11271" width="12.6640625" style="18" customWidth="1"/>
    <col min="11272" max="11273" width="10.6640625" style="18" customWidth="1"/>
    <col min="11274" max="11274" width="3.1640625" style="18" customWidth="1"/>
    <col min="11275" max="11275" width="8.5" style="18" customWidth="1"/>
    <col min="11276" max="11278" width="10.6640625" style="18" customWidth="1"/>
    <col min="11279" max="11520" width="8.83203125" style="18"/>
    <col min="11521" max="11521" width="5.6640625" style="18" customWidth="1"/>
    <col min="11522" max="11524" width="8.6640625" style="18" customWidth="1"/>
    <col min="11525" max="11526" width="20.6640625" style="18" customWidth="1"/>
    <col min="11527" max="11527" width="12.6640625" style="18" customWidth="1"/>
    <col min="11528" max="11529" width="10.6640625" style="18" customWidth="1"/>
    <col min="11530" max="11530" width="3.1640625" style="18" customWidth="1"/>
    <col min="11531" max="11531" width="8.5" style="18" customWidth="1"/>
    <col min="11532" max="11534" width="10.6640625" style="18" customWidth="1"/>
    <col min="11535" max="11776" width="8.83203125" style="18"/>
    <col min="11777" max="11777" width="5.6640625" style="18" customWidth="1"/>
    <col min="11778" max="11780" width="8.6640625" style="18" customWidth="1"/>
    <col min="11781" max="11782" width="20.6640625" style="18" customWidth="1"/>
    <col min="11783" max="11783" width="12.6640625" style="18" customWidth="1"/>
    <col min="11784" max="11785" width="10.6640625" style="18" customWidth="1"/>
    <col min="11786" max="11786" width="3.1640625" style="18" customWidth="1"/>
    <col min="11787" max="11787" width="8.5" style="18" customWidth="1"/>
    <col min="11788" max="11790" width="10.6640625" style="18" customWidth="1"/>
    <col min="11791" max="12032" width="8.83203125" style="18"/>
    <col min="12033" max="12033" width="5.6640625" style="18" customWidth="1"/>
    <col min="12034" max="12036" width="8.6640625" style="18" customWidth="1"/>
    <col min="12037" max="12038" width="20.6640625" style="18" customWidth="1"/>
    <col min="12039" max="12039" width="12.6640625" style="18" customWidth="1"/>
    <col min="12040" max="12041" width="10.6640625" style="18" customWidth="1"/>
    <col min="12042" max="12042" width="3.1640625" style="18" customWidth="1"/>
    <col min="12043" max="12043" width="8.5" style="18" customWidth="1"/>
    <col min="12044" max="12046" width="10.6640625" style="18" customWidth="1"/>
    <col min="12047" max="12288" width="8.83203125" style="18"/>
    <col min="12289" max="12289" width="5.6640625" style="18" customWidth="1"/>
    <col min="12290" max="12292" width="8.6640625" style="18" customWidth="1"/>
    <col min="12293" max="12294" width="20.6640625" style="18" customWidth="1"/>
    <col min="12295" max="12295" width="12.6640625" style="18" customWidth="1"/>
    <col min="12296" max="12297" width="10.6640625" style="18" customWidth="1"/>
    <col min="12298" max="12298" width="3.1640625" style="18" customWidth="1"/>
    <col min="12299" max="12299" width="8.5" style="18" customWidth="1"/>
    <col min="12300" max="12302" width="10.6640625" style="18" customWidth="1"/>
    <col min="12303" max="12544" width="8.83203125" style="18"/>
    <col min="12545" max="12545" width="5.6640625" style="18" customWidth="1"/>
    <col min="12546" max="12548" width="8.6640625" style="18" customWidth="1"/>
    <col min="12549" max="12550" width="20.6640625" style="18" customWidth="1"/>
    <col min="12551" max="12551" width="12.6640625" style="18" customWidth="1"/>
    <col min="12552" max="12553" width="10.6640625" style="18" customWidth="1"/>
    <col min="12554" max="12554" width="3.1640625" style="18" customWidth="1"/>
    <col min="12555" max="12555" width="8.5" style="18" customWidth="1"/>
    <col min="12556" max="12558" width="10.6640625" style="18" customWidth="1"/>
    <col min="12559" max="12800" width="8.83203125" style="18"/>
    <col min="12801" max="12801" width="5.6640625" style="18" customWidth="1"/>
    <col min="12802" max="12804" width="8.6640625" style="18" customWidth="1"/>
    <col min="12805" max="12806" width="20.6640625" style="18" customWidth="1"/>
    <col min="12807" max="12807" width="12.6640625" style="18" customWidth="1"/>
    <col min="12808" max="12809" width="10.6640625" style="18" customWidth="1"/>
    <col min="12810" max="12810" width="3.1640625" style="18" customWidth="1"/>
    <col min="12811" max="12811" width="8.5" style="18" customWidth="1"/>
    <col min="12812" max="12814" width="10.6640625" style="18" customWidth="1"/>
    <col min="12815" max="13056" width="8.83203125" style="18"/>
    <col min="13057" max="13057" width="5.6640625" style="18" customWidth="1"/>
    <col min="13058" max="13060" width="8.6640625" style="18" customWidth="1"/>
    <col min="13061" max="13062" width="20.6640625" style="18" customWidth="1"/>
    <col min="13063" max="13063" width="12.6640625" style="18" customWidth="1"/>
    <col min="13064" max="13065" width="10.6640625" style="18" customWidth="1"/>
    <col min="13066" max="13066" width="3.1640625" style="18" customWidth="1"/>
    <col min="13067" max="13067" width="8.5" style="18" customWidth="1"/>
    <col min="13068" max="13070" width="10.6640625" style="18" customWidth="1"/>
    <col min="13071" max="13312" width="8.83203125" style="18"/>
    <col min="13313" max="13313" width="5.6640625" style="18" customWidth="1"/>
    <col min="13314" max="13316" width="8.6640625" style="18" customWidth="1"/>
    <col min="13317" max="13318" width="20.6640625" style="18" customWidth="1"/>
    <col min="13319" max="13319" width="12.6640625" style="18" customWidth="1"/>
    <col min="13320" max="13321" width="10.6640625" style="18" customWidth="1"/>
    <col min="13322" max="13322" width="3.1640625" style="18" customWidth="1"/>
    <col min="13323" max="13323" width="8.5" style="18" customWidth="1"/>
    <col min="13324" max="13326" width="10.6640625" style="18" customWidth="1"/>
    <col min="13327" max="13568" width="8.83203125" style="18"/>
    <col min="13569" max="13569" width="5.6640625" style="18" customWidth="1"/>
    <col min="13570" max="13572" width="8.6640625" style="18" customWidth="1"/>
    <col min="13573" max="13574" width="20.6640625" style="18" customWidth="1"/>
    <col min="13575" max="13575" width="12.6640625" style="18" customWidth="1"/>
    <col min="13576" max="13577" width="10.6640625" style="18" customWidth="1"/>
    <col min="13578" max="13578" width="3.1640625" style="18" customWidth="1"/>
    <col min="13579" max="13579" width="8.5" style="18" customWidth="1"/>
    <col min="13580" max="13582" width="10.6640625" style="18" customWidth="1"/>
    <col min="13583" max="13824" width="8.83203125" style="18"/>
    <col min="13825" max="13825" width="5.6640625" style="18" customWidth="1"/>
    <col min="13826" max="13828" width="8.6640625" style="18" customWidth="1"/>
    <col min="13829" max="13830" width="20.6640625" style="18" customWidth="1"/>
    <col min="13831" max="13831" width="12.6640625" style="18" customWidth="1"/>
    <col min="13832" max="13833" width="10.6640625" style="18" customWidth="1"/>
    <col min="13834" max="13834" width="3.1640625" style="18" customWidth="1"/>
    <col min="13835" max="13835" width="8.5" style="18" customWidth="1"/>
    <col min="13836" max="13838" width="10.6640625" style="18" customWidth="1"/>
    <col min="13839" max="14080" width="8.83203125" style="18"/>
    <col min="14081" max="14081" width="5.6640625" style="18" customWidth="1"/>
    <col min="14082" max="14084" width="8.6640625" style="18" customWidth="1"/>
    <col min="14085" max="14086" width="20.6640625" style="18" customWidth="1"/>
    <col min="14087" max="14087" width="12.6640625" style="18" customWidth="1"/>
    <col min="14088" max="14089" width="10.6640625" style="18" customWidth="1"/>
    <col min="14090" max="14090" width="3.1640625" style="18" customWidth="1"/>
    <col min="14091" max="14091" width="8.5" style="18" customWidth="1"/>
    <col min="14092" max="14094" width="10.6640625" style="18" customWidth="1"/>
    <col min="14095" max="14336" width="8.83203125" style="18"/>
    <col min="14337" max="14337" width="5.6640625" style="18" customWidth="1"/>
    <col min="14338" max="14340" width="8.6640625" style="18" customWidth="1"/>
    <col min="14341" max="14342" width="20.6640625" style="18" customWidth="1"/>
    <col min="14343" max="14343" width="12.6640625" style="18" customWidth="1"/>
    <col min="14344" max="14345" width="10.6640625" style="18" customWidth="1"/>
    <col min="14346" max="14346" width="3.1640625" style="18" customWidth="1"/>
    <col min="14347" max="14347" width="8.5" style="18" customWidth="1"/>
    <col min="14348" max="14350" width="10.6640625" style="18" customWidth="1"/>
    <col min="14351" max="14592" width="8.83203125" style="18"/>
    <col min="14593" max="14593" width="5.6640625" style="18" customWidth="1"/>
    <col min="14594" max="14596" width="8.6640625" style="18" customWidth="1"/>
    <col min="14597" max="14598" width="20.6640625" style="18" customWidth="1"/>
    <col min="14599" max="14599" width="12.6640625" style="18" customWidth="1"/>
    <col min="14600" max="14601" width="10.6640625" style="18" customWidth="1"/>
    <col min="14602" max="14602" width="3.1640625" style="18" customWidth="1"/>
    <col min="14603" max="14603" width="8.5" style="18" customWidth="1"/>
    <col min="14604" max="14606" width="10.6640625" style="18" customWidth="1"/>
    <col min="14607" max="14848" width="8.83203125" style="18"/>
    <col min="14849" max="14849" width="5.6640625" style="18" customWidth="1"/>
    <col min="14850" max="14852" width="8.6640625" style="18" customWidth="1"/>
    <col min="14853" max="14854" width="20.6640625" style="18" customWidth="1"/>
    <col min="14855" max="14855" width="12.6640625" style="18" customWidth="1"/>
    <col min="14856" max="14857" width="10.6640625" style="18" customWidth="1"/>
    <col min="14858" max="14858" width="3.1640625" style="18" customWidth="1"/>
    <col min="14859" max="14859" width="8.5" style="18" customWidth="1"/>
    <col min="14860" max="14862" width="10.6640625" style="18" customWidth="1"/>
    <col min="14863" max="15104" width="8.83203125" style="18"/>
    <col min="15105" max="15105" width="5.6640625" style="18" customWidth="1"/>
    <col min="15106" max="15108" width="8.6640625" style="18" customWidth="1"/>
    <col min="15109" max="15110" width="20.6640625" style="18" customWidth="1"/>
    <col min="15111" max="15111" width="12.6640625" style="18" customWidth="1"/>
    <col min="15112" max="15113" width="10.6640625" style="18" customWidth="1"/>
    <col min="15114" max="15114" width="3.1640625" style="18" customWidth="1"/>
    <col min="15115" max="15115" width="8.5" style="18" customWidth="1"/>
    <col min="15116" max="15118" width="10.6640625" style="18" customWidth="1"/>
    <col min="15119" max="15360" width="8.83203125" style="18"/>
    <col min="15361" max="15361" width="5.6640625" style="18" customWidth="1"/>
    <col min="15362" max="15364" width="8.6640625" style="18" customWidth="1"/>
    <col min="15365" max="15366" width="20.6640625" style="18" customWidth="1"/>
    <col min="15367" max="15367" width="12.6640625" style="18" customWidth="1"/>
    <col min="15368" max="15369" width="10.6640625" style="18" customWidth="1"/>
    <col min="15370" max="15370" width="3.1640625" style="18" customWidth="1"/>
    <col min="15371" max="15371" width="8.5" style="18" customWidth="1"/>
    <col min="15372" max="15374" width="10.6640625" style="18" customWidth="1"/>
    <col min="15375" max="15616" width="8.83203125" style="18"/>
    <col min="15617" max="15617" width="5.6640625" style="18" customWidth="1"/>
    <col min="15618" max="15620" width="8.6640625" style="18" customWidth="1"/>
    <col min="15621" max="15622" width="20.6640625" style="18" customWidth="1"/>
    <col min="15623" max="15623" width="12.6640625" style="18" customWidth="1"/>
    <col min="15624" max="15625" width="10.6640625" style="18" customWidth="1"/>
    <col min="15626" max="15626" width="3.1640625" style="18" customWidth="1"/>
    <col min="15627" max="15627" width="8.5" style="18" customWidth="1"/>
    <col min="15628" max="15630" width="10.6640625" style="18" customWidth="1"/>
    <col min="15631" max="15872" width="8.83203125" style="18"/>
    <col min="15873" max="15873" width="5.6640625" style="18" customWidth="1"/>
    <col min="15874" max="15876" width="8.6640625" style="18" customWidth="1"/>
    <col min="15877" max="15878" width="20.6640625" style="18" customWidth="1"/>
    <col min="15879" max="15879" width="12.6640625" style="18" customWidth="1"/>
    <col min="15880" max="15881" width="10.6640625" style="18" customWidth="1"/>
    <col min="15882" max="15882" width="3.1640625" style="18" customWidth="1"/>
    <col min="15883" max="15883" width="8.5" style="18" customWidth="1"/>
    <col min="15884" max="15886" width="10.6640625" style="18" customWidth="1"/>
    <col min="15887" max="16128" width="8.83203125" style="18"/>
    <col min="16129" max="16129" width="5.6640625" style="18" customWidth="1"/>
    <col min="16130" max="16132" width="8.6640625" style="18" customWidth="1"/>
    <col min="16133" max="16134" width="20.6640625" style="18" customWidth="1"/>
    <col min="16135" max="16135" width="12.6640625" style="18" customWidth="1"/>
    <col min="16136" max="16137" width="10.6640625" style="18" customWidth="1"/>
    <col min="16138" max="16138" width="3.1640625" style="18" customWidth="1"/>
    <col min="16139" max="16139" width="8.5" style="18" customWidth="1"/>
    <col min="16140" max="16142" width="10.6640625" style="18" customWidth="1"/>
    <col min="16143" max="16384" width="8.83203125" style="18"/>
  </cols>
  <sheetData>
    <row r="1" spans="1:224" ht="13.5" customHeight="1">
      <c r="A1" s="17"/>
    </row>
    <row r="2" spans="1:224" ht="28">
      <c r="A2" s="17"/>
      <c r="E2" s="242" t="s">
        <v>15</v>
      </c>
      <c r="F2" s="242"/>
      <c r="G2" s="242"/>
      <c r="H2" s="242"/>
      <c r="I2" s="19"/>
      <c r="K2" s="70" t="s">
        <v>67</v>
      </c>
      <c r="L2" s="69"/>
      <c r="N2" s="20"/>
    </row>
    <row r="4" spans="1:224" ht="13.5" customHeight="1" thickBot="1"/>
    <row r="5" spans="1:224" ht="19.5" customHeight="1">
      <c r="A5" s="243" t="s">
        <v>16</v>
      </c>
      <c r="B5" s="21" t="s">
        <v>17</v>
      </c>
      <c r="C5" s="179">
        <v>29</v>
      </c>
      <c r="D5" s="22" t="s">
        <v>18</v>
      </c>
      <c r="E5" s="22"/>
      <c r="F5" s="22"/>
      <c r="G5" s="22"/>
      <c r="H5" s="22"/>
      <c r="I5" s="22"/>
      <c r="J5" s="22"/>
      <c r="K5" s="22"/>
      <c r="L5" s="22"/>
      <c r="M5" s="245" t="s">
        <v>19</v>
      </c>
      <c r="N5" s="246"/>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c r="A6" s="244"/>
      <c r="B6" s="253">
        <f>申し込みシート!I1</f>
        <v>0</v>
      </c>
      <c r="C6" s="254"/>
      <c r="D6" s="254"/>
      <c r="E6" s="254"/>
      <c r="F6" s="254"/>
      <c r="G6" s="254"/>
      <c r="H6" s="254"/>
      <c r="I6" s="254"/>
      <c r="J6" s="254"/>
      <c r="K6" s="255" t="str">
        <f>申し込みシート!A1</f>
        <v>ef-</v>
      </c>
      <c r="L6" s="256"/>
      <c r="M6" s="247"/>
      <c r="N6" s="248"/>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c r="A7" s="249" t="s">
        <v>20</v>
      </c>
      <c r="B7" s="24" t="s">
        <v>21</v>
      </c>
      <c r="C7" s="257" t="str">
        <f>IF(申し込みシート!$I3="","",申し込みシート!$I3)</f>
        <v/>
      </c>
      <c r="D7" s="257"/>
      <c r="E7" s="257"/>
      <c r="F7" s="258"/>
      <c r="G7" s="251" t="s">
        <v>22</v>
      </c>
      <c r="H7" s="236"/>
      <c r="I7" s="237"/>
      <c r="J7" s="237"/>
      <c r="K7" s="237"/>
      <c r="L7" s="237"/>
      <c r="M7" s="237"/>
      <c r="N7" s="238"/>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c r="A8" s="250"/>
      <c r="B8" s="259" t="str">
        <f>IF(申し込みシート!$I$4="","",申し込みシート!$I$4)</f>
        <v/>
      </c>
      <c r="C8" s="260"/>
      <c r="D8" s="260"/>
      <c r="E8" s="260"/>
      <c r="F8" s="261"/>
      <c r="G8" s="252"/>
      <c r="H8" s="239"/>
      <c r="I8" s="240"/>
      <c r="J8" s="240"/>
      <c r="K8" s="240"/>
      <c r="L8" s="240"/>
      <c r="M8" s="240"/>
      <c r="N8" s="241"/>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8" thickBot="1">
      <c r="A9" s="27"/>
      <c r="B9" s="28"/>
      <c r="C9" s="27"/>
      <c r="D9" s="27"/>
      <c r="E9" s="27"/>
      <c r="F9" s="27"/>
      <c r="G9" s="27"/>
      <c r="H9" s="28"/>
      <c r="I9" s="27"/>
      <c r="J9" s="27"/>
      <c r="K9" s="27"/>
      <c r="L9" s="27"/>
      <c r="M9" s="27"/>
      <c r="N9" s="27"/>
    </row>
    <row r="10" spans="1:224" ht="50.25" customHeight="1" thickBot="1">
      <c r="A10" s="71" t="s">
        <v>68</v>
      </c>
      <c r="B10" s="29" t="s">
        <v>69</v>
      </c>
      <c r="C10" s="30" t="s">
        <v>23</v>
      </c>
      <c r="D10" s="31" t="s">
        <v>24</v>
      </c>
      <c r="E10" s="32" t="s">
        <v>140</v>
      </c>
      <c r="F10" s="32" t="s">
        <v>21</v>
      </c>
      <c r="G10" s="33" t="s">
        <v>25</v>
      </c>
      <c r="H10" s="34" t="s">
        <v>26</v>
      </c>
      <c r="I10" s="35" t="s">
        <v>27</v>
      </c>
      <c r="J10" s="36"/>
      <c r="K10" s="39" t="s">
        <v>28</v>
      </c>
      <c r="L10" s="230" t="s">
        <v>141</v>
      </c>
      <c r="M10" s="231"/>
      <c r="N10" s="66" t="s">
        <v>29</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c r="A11" s="187">
        <v>1</v>
      </c>
      <c r="B11" s="176"/>
      <c r="C11" s="176"/>
      <c r="D11" s="64" t="str">
        <f>IF(申し込みシート!AM4="","",申し込みシート!AM4)</f>
        <v/>
      </c>
      <c r="E11" s="64" t="str">
        <f>IF(申し込みシート!AO4="","",申し込みシート!AO4)</f>
        <v/>
      </c>
      <c r="F11" s="64" t="str">
        <f>IF(申し込みシート!AP4="","",申し込みシート!AP4)</f>
        <v/>
      </c>
      <c r="G11" s="188" t="str">
        <f>IF(申し込みシート!AN4="","",申し込みシート!AN4)</f>
        <v/>
      </c>
      <c r="H11" s="182"/>
      <c r="I11" s="183"/>
      <c r="J11" s="37"/>
      <c r="K11" s="155" t="str">
        <f>IF(申し込みシート!F16="","",申し込みシート!F16)</f>
        <v>代表者</v>
      </c>
      <c r="L11" s="232" t="str">
        <f>IF(申し込みシート!L16="","",申し込みシート!L16)</f>
        <v/>
      </c>
      <c r="M11" s="233"/>
      <c r="N11" s="180"/>
      <c r="O11" s="38"/>
      <c r="P11" s="72" t="s">
        <v>57</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c r="A12" s="189">
        <v>2</v>
      </c>
      <c r="B12" s="186"/>
      <c r="C12" s="186"/>
      <c r="D12" s="64" t="str">
        <f>IF(申し込みシート!AM5="","",申し込みシート!AM5)</f>
        <v/>
      </c>
      <c r="E12" s="64" t="str">
        <f>IF(申し込みシート!AO5="","",申し込みシート!AO5)</f>
        <v/>
      </c>
      <c r="F12" s="64" t="str">
        <f>IF(申し込みシート!AP5="","",申し込みシート!AP5)</f>
        <v/>
      </c>
      <c r="G12" s="188" t="str">
        <f>IF(申し込みシート!AN5="","",申し込みシート!AN5)</f>
        <v/>
      </c>
      <c r="H12" s="177"/>
      <c r="I12" s="178"/>
      <c r="J12" s="37"/>
      <c r="K12" s="155" t="str">
        <f>IF(申し込みシート!F17="","",申し込みシート!F17)</f>
        <v>監督</v>
      </c>
      <c r="L12" s="232" t="str">
        <f>IF(申し込みシート!L17="","",申し込みシート!L17)</f>
        <v/>
      </c>
      <c r="M12" s="233"/>
      <c r="N12" s="180"/>
      <c r="O12" s="38"/>
      <c r="P12" s="111" t="s">
        <v>58</v>
      </c>
      <c r="Q12" s="112"/>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c r="A13" s="189">
        <v>3</v>
      </c>
      <c r="B13" s="186"/>
      <c r="C13" s="186"/>
      <c r="D13" s="64" t="str">
        <f>IF(申し込みシート!AM6="","",申し込みシート!AM6)</f>
        <v/>
      </c>
      <c r="E13" s="64" t="str">
        <f>IF(申し込みシート!AO6="","",申し込みシート!AO6)</f>
        <v/>
      </c>
      <c r="F13" s="64" t="str">
        <f>IF(申し込みシート!AP6="","",申し込みシート!AP6)</f>
        <v/>
      </c>
      <c r="G13" s="188" t="str">
        <f>IF(申し込みシート!AN6="","",申し込みシート!AN6)</f>
        <v/>
      </c>
      <c r="H13" s="177"/>
      <c r="I13" s="178"/>
      <c r="J13" s="37"/>
      <c r="K13" s="155" t="str">
        <f>IF(申し込みシート!F18="","",申し込みシート!F18)</f>
        <v>コーチ</v>
      </c>
      <c r="L13" s="232" t="str">
        <f>IF(申し込みシート!L18="","",申し込みシート!L18)</f>
        <v/>
      </c>
      <c r="M13" s="233"/>
      <c r="N13" s="180"/>
      <c r="O13" s="38"/>
      <c r="P13" s="111" t="s">
        <v>59</v>
      </c>
      <c r="Q13" s="112"/>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c r="A14" s="189">
        <v>4</v>
      </c>
      <c r="B14" s="186"/>
      <c r="C14" s="186"/>
      <c r="D14" s="64" t="str">
        <f>IF(申し込みシート!AM7="","",申し込みシート!AM7)</f>
        <v/>
      </c>
      <c r="E14" s="64" t="str">
        <f>IF(申し込みシート!AO7="","",申し込みシート!AO7)</f>
        <v/>
      </c>
      <c r="F14" s="64" t="str">
        <f>IF(申し込みシート!AP7="","",申し込みシート!AP7)</f>
        <v/>
      </c>
      <c r="G14" s="188" t="str">
        <f>IF(申し込みシート!AN7="","",申し込みシート!AN7)</f>
        <v/>
      </c>
      <c r="H14" s="177"/>
      <c r="I14" s="178"/>
      <c r="J14" s="42"/>
      <c r="K14" s="155" t="str">
        <f>IF(申し込みシート!F19="","",申し込みシート!F19)</f>
        <v/>
      </c>
      <c r="L14" s="232" t="str">
        <f>IF(申し込みシート!L19="","",申し込みシート!L19)</f>
        <v/>
      </c>
      <c r="M14" s="233"/>
      <c r="N14" s="180"/>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c r="A15" s="189">
        <v>5</v>
      </c>
      <c r="B15" s="186"/>
      <c r="C15" s="186"/>
      <c r="D15" s="64" t="str">
        <f>IF(申し込みシート!AM8="","",申し込みシート!AM8)</f>
        <v/>
      </c>
      <c r="E15" s="64" t="str">
        <f>IF(申し込みシート!AO8="","",申し込みシート!AO8)</f>
        <v/>
      </c>
      <c r="F15" s="64" t="str">
        <f>IF(申し込みシート!AP8="","",申し込みシート!AP8)</f>
        <v/>
      </c>
      <c r="G15" s="188" t="str">
        <f>IF(申し込みシート!AN8="","",申し込みシート!AN8)</f>
        <v/>
      </c>
      <c r="H15" s="177"/>
      <c r="I15" s="178"/>
      <c r="J15" s="43"/>
      <c r="K15" s="155" t="str">
        <f>IF(申し込みシート!F20="","",申し込みシート!F20)</f>
        <v/>
      </c>
      <c r="L15" s="232" t="str">
        <f>IF(申し込みシート!L20="","",申し込みシート!L20)</f>
        <v/>
      </c>
      <c r="M15" s="233"/>
      <c r="N15" s="180"/>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c r="A16" s="189">
        <v>6</v>
      </c>
      <c r="B16" s="186"/>
      <c r="C16" s="186"/>
      <c r="D16" s="64" t="str">
        <f>IF(申し込みシート!AM9="","",申し込みシート!AM9)</f>
        <v/>
      </c>
      <c r="E16" s="64" t="str">
        <f>IF(申し込みシート!AO9="","",申し込みシート!AO9)</f>
        <v/>
      </c>
      <c r="F16" s="64" t="str">
        <f>IF(申し込みシート!AP9="","",申し込みシート!AP9)</f>
        <v/>
      </c>
      <c r="G16" s="188" t="str">
        <f>IF(申し込みシート!AN9="","",申し込みシート!AN9)</f>
        <v/>
      </c>
      <c r="H16" s="177"/>
      <c r="I16" s="178"/>
      <c r="J16" s="43"/>
      <c r="K16" s="155" t="str">
        <f>IF(申し込みシート!F21="","",申し込みシート!F21)</f>
        <v/>
      </c>
      <c r="L16" s="232" t="str">
        <f>IF(申し込みシート!L21="","",申し込みシート!L21)</f>
        <v/>
      </c>
      <c r="M16" s="233"/>
      <c r="N16" s="180"/>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c r="A17" s="189">
        <v>7</v>
      </c>
      <c r="B17" s="186"/>
      <c r="C17" s="186"/>
      <c r="D17" s="64" t="str">
        <f>IF(申し込みシート!AM10="","",申し込みシート!AM10)</f>
        <v/>
      </c>
      <c r="E17" s="64" t="str">
        <f>IF(申し込みシート!AO10="","",申し込みシート!AO10)</f>
        <v/>
      </c>
      <c r="F17" s="64" t="str">
        <f>IF(申し込みシート!AP10="","",申し込みシート!AP10)</f>
        <v/>
      </c>
      <c r="G17" s="188" t="str">
        <f>IF(申し込みシート!AN10="","",申し込みシート!AN10)</f>
        <v/>
      </c>
      <c r="H17" s="177"/>
      <c r="I17" s="178"/>
      <c r="J17" s="43"/>
      <c r="K17" s="155" t="str">
        <f>IF(申し込みシート!F22="","",申し込みシート!F22)</f>
        <v/>
      </c>
      <c r="L17" s="232" t="str">
        <f>IF(申し込みシート!L22="","",申し込みシート!L22)</f>
        <v/>
      </c>
      <c r="M17" s="233"/>
      <c r="N17" s="180"/>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c r="A18" s="189">
        <v>8</v>
      </c>
      <c r="B18" s="186"/>
      <c r="C18" s="186"/>
      <c r="D18" s="64" t="str">
        <f>IF(申し込みシート!AM11="","",申し込みシート!AM11)</f>
        <v/>
      </c>
      <c r="E18" s="64" t="str">
        <f>IF(申し込みシート!AO11="","",申し込みシート!AO11)</f>
        <v/>
      </c>
      <c r="F18" s="64" t="str">
        <f>IF(申し込みシート!AP11="","",申し込みシート!AP11)</f>
        <v/>
      </c>
      <c r="G18" s="188" t="str">
        <f>IF(申し込みシート!AN11="","",申し込みシート!AN11)</f>
        <v/>
      </c>
      <c r="H18" s="177"/>
      <c r="I18" s="178"/>
      <c r="J18" s="42"/>
      <c r="K18" s="156" t="str">
        <f>IF(申し込みシート!F23="","",申し込みシート!F23)</f>
        <v/>
      </c>
      <c r="L18" s="234" t="str">
        <f>IF(申し込みシート!L23="","",申し込みシート!L23)</f>
        <v/>
      </c>
      <c r="M18" s="235"/>
      <c r="N18" s="181"/>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c r="A19" s="189">
        <v>9</v>
      </c>
      <c r="B19" s="186"/>
      <c r="C19" s="186"/>
      <c r="D19" s="64" t="str">
        <f>IF(申し込みシート!AM12="","",申し込みシート!AM12)</f>
        <v/>
      </c>
      <c r="E19" s="64" t="str">
        <f>IF(申し込みシート!AO12="","",申し込みシート!AO12)</f>
        <v/>
      </c>
      <c r="F19" s="64" t="str">
        <f>IF(申し込みシート!AP12="","",申し込みシート!AP12)</f>
        <v/>
      </c>
      <c r="G19" s="188" t="str">
        <f>IF(申し込みシート!AN12="","",申し込みシート!AN12)</f>
        <v/>
      </c>
      <c r="H19" s="177"/>
      <c r="I19" s="178"/>
      <c r="J19" s="43"/>
      <c r="K19" s="45" t="s">
        <v>30</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c r="A20" s="189">
        <v>10</v>
      </c>
      <c r="B20" s="186"/>
      <c r="C20" s="186"/>
      <c r="D20" s="64" t="str">
        <f>IF(申し込みシート!AM13="","",申し込みシート!AM13)</f>
        <v/>
      </c>
      <c r="E20" s="64" t="str">
        <f>IF(申し込みシート!AO13="","",申し込みシート!AO13)</f>
        <v/>
      </c>
      <c r="F20" s="64" t="str">
        <f>IF(申し込みシート!AP13="","",申し込みシート!AP13)</f>
        <v/>
      </c>
      <c r="G20" s="188" t="str">
        <f>IF(申し込みシート!AN13="","",申し込みシート!AN13)</f>
        <v/>
      </c>
      <c r="H20" s="177"/>
      <c r="I20" s="178"/>
      <c r="J20" s="43"/>
      <c r="K20" s="113"/>
      <c r="L20" s="114" t="s">
        <v>31</v>
      </c>
      <c r="M20" s="114" t="s">
        <v>32</v>
      </c>
      <c r="N20" s="114" t="s">
        <v>33</v>
      </c>
      <c r="O20" s="68"/>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c r="A21" s="189">
        <v>11</v>
      </c>
      <c r="B21" s="186"/>
      <c r="C21" s="186"/>
      <c r="D21" s="64" t="str">
        <f>IF(申し込みシート!AM14="","",申し込みシート!AM14)</f>
        <v/>
      </c>
      <c r="E21" s="64" t="str">
        <f>IF(申し込みシート!AO14="","",申し込みシート!AO14)</f>
        <v/>
      </c>
      <c r="F21" s="64" t="str">
        <f>IF(申し込みシート!AP14="","",申し込みシート!AP14)</f>
        <v/>
      </c>
      <c r="G21" s="188" t="str">
        <f>IF(申し込みシート!AN14="","",申し込みシート!AN14)</f>
        <v/>
      </c>
      <c r="H21" s="177"/>
      <c r="I21" s="178"/>
      <c r="J21" s="43"/>
      <c r="K21" s="115" t="s">
        <v>34</v>
      </c>
      <c r="L21" s="116" t="str">
        <f>IF(申し込みシート!L11="","",申し込みシート!L11)</f>
        <v/>
      </c>
      <c r="M21" s="116" t="str">
        <f>IF(申し込みシート!T11="","",申し込みシート!T11)</f>
        <v/>
      </c>
      <c r="N21" s="116" t="str">
        <f>IF(申し込みシート!AB11="","",申し込みシート!AB11)</f>
        <v/>
      </c>
      <c r="O21" s="68"/>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c r="A22" s="189">
        <v>12</v>
      </c>
      <c r="B22" s="186"/>
      <c r="C22" s="186"/>
      <c r="D22" s="64" t="str">
        <f>IF(申し込みシート!AM15="","",申し込みシート!AM15)</f>
        <v/>
      </c>
      <c r="E22" s="64" t="str">
        <f>IF(申し込みシート!AO15="","",申し込みシート!AO15)</f>
        <v/>
      </c>
      <c r="F22" s="64" t="str">
        <f>IF(申し込みシート!AP15="","",申し込みシート!AP15)</f>
        <v/>
      </c>
      <c r="G22" s="188" t="str">
        <f>IF(申し込みシート!AN15="","",申し込みシート!AN15)</f>
        <v/>
      </c>
      <c r="H22" s="177"/>
      <c r="I22" s="178"/>
      <c r="J22" s="42"/>
      <c r="K22" s="67" t="s">
        <v>35</v>
      </c>
      <c r="L22" s="116" t="str">
        <f>IF(申し込みシート!L12="","",申し込みシート!L12)</f>
        <v/>
      </c>
      <c r="M22" s="116" t="str">
        <f>IF(申し込みシート!T12="","",申し込みシート!T12)</f>
        <v/>
      </c>
      <c r="N22" s="116" t="str">
        <f>IF(申し込みシート!AB12="","",申し込みシート!AB12)</f>
        <v/>
      </c>
      <c r="O22" s="68"/>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c r="A23" s="189">
        <v>13</v>
      </c>
      <c r="B23" s="186"/>
      <c r="C23" s="186"/>
      <c r="D23" s="64" t="str">
        <f>IF(申し込みシート!AM16="","",申し込みシート!AM16)</f>
        <v/>
      </c>
      <c r="E23" s="64" t="str">
        <f>IF(申し込みシート!AO16="","",申し込みシート!AO16)</f>
        <v/>
      </c>
      <c r="F23" s="64" t="str">
        <f>IF(申し込みシート!AP16="","",申し込みシート!AP16)</f>
        <v/>
      </c>
      <c r="G23" s="188" t="str">
        <f>IF(申し込みシート!AN16="","",申し込みシート!AN16)</f>
        <v/>
      </c>
      <c r="H23" s="177"/>
      <c r="I23" s="178"/>
      <c r="J23" s="43"/>
      <c r="K23" s="115" t="s">
        <v>34</v>
      </c>
      <c r="L23" s="116" t="str">
        <f>IF(申し込みシート!L13="","",申し込みシート!L13)</f>
        <v/>
      </c>
      <c r="M23" s="116" t="str">
        <f>IF(申し込みシート!T13="","",申し込みシート!T13)</f>
        <v/>
      </c>
      <c r="N23" s="116" t="str">
        <f>IF(申し込みシート!AB13="","",申し込みシート!AB13)</f>
        <v/>
      </c>
      <c r="O23" s="68"/>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c r="A24" s="189">
        <v>14</v>
      </c>
      <c r="B24" s="186"/>
      <c r="C24" s="186"/>
      <c r="D24" s="64" t="str">
        <f>IF(申し込みシート!AM17="","",申し込みシート!AM17)</f>
        <v/>
      </c>
      <c r="E24" s="64" t="str">
        <f>IF(申し込みシート!AO17="","",申し込みシート!AO17)</f>
        <v/>
      </c>
      <c r="F24" s="64" t="str">
        <f>IF(申し込みシート!AP17="","",申し込みシート!AP17)</f>
        <v/>
      </c>
      <c r="G24" s="188" t="str">
        <f>IF(申し込みシート!AN17="","",申し込みシート!AN17)</f>
        <v/>
      </c>
      <c r="H24" s="177"/>
      <c r="I24" s="178"/>
      <c r="J24" s="43"/>
      <c r="K24" s="67" t="s">
        <v>35</v>
      </c>
      <c r="L24" s="116" t="str">
        <f>IF(申し込みシート!L14="","",申し込みシート!L14)</f>
        <v/>
      </c>
      <c r="M24" s="116" t="str">
        <f>IF(申し込みシート!T14="","",申し込みシート!T14)</f>
        <v/>
      </c>
      <c r="N24" s="116" t="str">
        <f>IF(申し込みシート!AB14="","",申し込みシート!AB14)</f>
        <v/>
      </c>
      <c r="O24" s="68"/>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c r="A25" s="189">
        <v>15</v>
      </c>
      <c r="B25" s="186"/>
      <c r="C25" s="186"/>
      <c r="D25" s="64" t="str">
        <f>IF(申し込みシート!AM18="","",申し込みシート!AM18)</f>
        <v/>
      </c>
      <c r="E25" s="64" t="str">
        <f>IF(申し込みシート!AO18="","",申し込みシート!AO18)</f>
        <v/>
      </c>
      <c r="F25" s="64" t="str">
        <f>IF(申し込みシート!AP18="","",申し込みシート!AP18)</f>
        <v/>
      </c>
      <c r="G25" s="188" t="str">
        <f>IF(申し込みシート!AN18="","",申し込みシート!AN18)</f>
        <v/>
      </c>
      <c r="H25" s="177"/>
      <c r="I25" s="178"/>
      <c r="J25" s="43"/>
      <c r="K25" s="45" t="s">
        <v>36</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c r="A26" s="189">
        <v>16</v>
      </c>
      <c r="B26" s="186"/>
      <c r="C26" s="186"/>
      <c r="D26" s="64" t="str">
        <f>IF(申し込みシート!AM19="","",申し込みシート!AM19)</f>
        <v/>
      </c>
      <c r="E26" s="64" t="str">
        <f>IF(申し込みシート!AO19="","",申し込みシート!AO19)</f>
        <v/>
      </c>
      <c r="F26" s="64" t="str">
        <f>IF(申し込みシート!AP19="","",申し込みシート!AP19)</f>
        <v/>
      </c>
      <c r="G26" s="188" t="str">
        <f>IF(申し込みシート!AN19="","",申し込みシート!AN19)</f>
        <v/>
      </c>
      <c r="H26" s="177"/>
      <c r="I26" s="178"/>
      <c r="J26" s="42"/>
      <c r="K26" s="218"/>
      <c r="L26" s="219"/>
      <c r="M26" s="219"/>
      <c r="N26" s="220"/>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c r="A27" s="189">
        <v>17</v>
      </c>
      <c r="B27" s="186"/>
      <c r="C27" s="186"/>
      <c r="D27" s="64" t="str">
        <f>IF(申し込みシート!AM20="","",申し込みシート!AM20)</f>
        <v/>
      </c>
      <c r="E27" s="64" t="str">
        <f>IF(申し込みシート!AO20="","",申し込みシート!AO20)</f>
        <v/>
      </c>
      <c r="F27" s="64" t="str">
        <f>IF(申し込みシート!AP20="","",申し込みシート!AP20)</f>
        <v/>
      </c>
      <c r="G27" s="188" t="str">
        <f>IF(申し込みシート!AN20="","",申し込みシート!AN20)</f>
        <v/>
      </c>
      <c r="H27" s="177"/>
      <c r="I27" s="178"/>
      <c r="J27" s="43"/>
      <c r="K27" s="221"/>
      <c r="L27" s="222"/>
      <c r="M27" s="222"/>
      <c r="N27" s="223"/>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c r="A28" s="189">
        <v>18</v>
      </c>
      <c r="B28" s="186"/>
      <c r="C28" s="186"/>
      <c r="D28" s="64" t="str">
        <f>IF(申し込みシート!AM21="","",申し込みシート!AM21)</f>
        <v/>
      </c>
      <c r="E28" s="64" t="str">
        <f>IF(申し込みシート!AO21="","",申し込みシート!AO21)</f>
        <v/>
      </c>
      <c r="F28" s="64" t="str">
        <f>IF(申し込みシート!AP21="","",申し込みシート!AP21)</f>
        <v/>
      </c>
      <c r="G28" s="188" t="str">
        <f>IF(申し込みシート!AN21="","",申し込みシート!AN21)</f>
        <v/>
      </c>
      <c r="H28" s="177"/>
      <c r="I28" s="178"/>
      <c r="J28" s="43"/>
      <c r="K28" s="45" t="s">
        <v>37</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c r="A29" s="189">
        <v>19</v>
      </c>
      <c r="B29" s="186"/>
      <c r="C29" s="186"/>
      <c r="D29" s="64" t="str">
        <f>IF(申し込みシート!AM22="","",申し込みシート!AM22)</f>
        <v/>
      </c>
      <c r="E29" s="64" t="str">
        <f>IF(申し込みシート!AO22="","",申し込みシート!AO22)</f>
        <v/>
      </c>
      <c r="F29" s="64" t="str">
        <f>IF(申し込みシート!AP22="","",申し込みシート!AP22)</f>
        <v/>
      </c>
      <c r="G29" s="188" t="str">
        <f>IF(申し込みシート!AN22="","",申し込みシート!AN22)</f>
        <v/>
      </c>
      <c r="H29" s="177"/>
      <c r="I29" s="178"/>
      <c r="J29" s="43"/>
      <c r="K29" s="224"/>
      <c r="L29" s="225"/>
      <c r="M29" s="225"/>
      <c r="N29" s="226"/>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c r="A30" s="190">
        <v>20</v>
      </c>
      <c r="B30" s="191"/>
      <c r="C30" s="191"/>
      <c r="D30" s="192" t="str">
        <f>IF(申し込みシート!AM23="","",申し込みシート!AM23)</f>
        <v/>
      </c>
      <c r="E30" s="192" t="str">
        <f>IF(申し込みシート!AO23="","",申し込みシート!AO23)</f>
        <v/>
      </c>
      <c r="F30" s="192" t="str">
        <f>IF(申し込みシート!AP23="","",申し込みシート!AP23)</f>
        <v/>
      </c>
      <c r="G30" s="193" t="str">
        <f>IF(申し込みシート!AN23="","",申し込みシート!AN23)</f>
        <v/>
      </c>
      <c r="H30" s="184"/>
      <c r="I30" s="185"/>
      <c r="J30" s="42"/>
      <c r="K30" s="227"/>
      <c r="L30" s="228"/>
      <c r="M30" s="228"/>
      <c r="N30" s="229"/>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c r="A35" s="27"/>
      <c r="B35" s="27"/>
      <c r="C35" s="27"/>
      <c r="D35" s="27"/>
      <c r="E35" s="27"/>
      <c r="F35" s="27"/>
      <c r="G35" s="27"/>
      <c r="H35" s="27"/>
      <c r="I35" s="27"/>
      <c r="J35" s="27"/>
      <c r="K35" s="27"/>
      <c r="L35" s="27"/>
      <c r="M35" s="27"/>
      <c r="N35" s="27"/>
    </row>
    <row r="36" spans="1:224">
      <c r="A36" s="27"/>
      <c r="B36" s="27"/>
      <c r="C36" s="27"/>
      <c r="D36" s="27"/>
      <c r="E36" s="27"/>
      <c r="F36" s="27"/>
      <c r="G36" s="27"/>
      <c r="H36" s="27"/>
      <c r="I36" s="27"/>
      <c r="J36" s="27"/>
      <c r="K36" s="27"/>
      <c r="L36" s="27"/>
      <c r="M36" s="27"/>
      <c r="N36" s="27"/>
    </row>
    <row r="37" spans="1:224">
      <c r="A37" s="27"/>
      <c r="B37" s="27"/>
      <c r="C37" s="27"/>
      <c r="D37" s="27"/>
      <c r="E37" s="27"/>
      <c r="F37" s="27"/>
      <c r="G37" s="27"/>
      <c r="H37" s="27"/>
      <c r="I37" s="27"/>
      <c r="J37" s="27"/>
      <c r="K37" s="27"/>
      <c r="L37" s="27"/>
      <c r="M37" s="27"/>
      <c r="N37" s="27"/>
    </row>
    <row r="38" spans="1:224">
      <c r="A38" s="27"/>
      <c r="B38" s="27"/>
      <c r="C38" s="27"/>
      <c r="D38" s="27"/>
      <c r="E38" s="27"/>
      <c r="F38" s="27"/>
      <c r="G38" s="27"/>
      <c r="H38" s="27"/>
      <c r="I38" s="27"/>
      <c r="J38" s="27"/>
      <c r="K38" s="27"/>
      <c r="L38" s="27"/>
      <c r="M38" s="27"/>
      <c r="N38" s="27"/>
    </row>
    <row r="39" spans="1:224">
      <c r="A39" s="27"/>
      <c r="B39" s="27"/>
      <c r="C39" s="27"/>
      <c r="D39" s="27"/>
      <c r="E39" s="27"/>
      <c r="F39" s="27"/>
      <c r="G39" s="27"/>
      <c r="H39" s="27"/>
      <c r="I39" s="27"/>
      <c r="J39" s="27"/>
      <c r="K39" s="27"/>
      <c r="L39" s="27"/>
      <c r="M39" s="27"/>
      <c r="N39" s="27"/>
    </row>
    <row r="40" spans="1:224">
      <c r="A40" s="27"/>
      <c r="B40" s="27"/>
      <c r="C40" s="27"/>
      <c r="D40" s="27"/>
      <c r="E40" s="27"/>
      <c r="F40" s="27"/>
      <c r="G40" s="27"/>
      <c r="H40" s="27"/>
      <c r="I40" s="27"/>
      <c r="J40" s="27"/>
      <c r="K40" s="27"/>
      <c r="L40" s="27"/>
      <c r="M40" s="27"/>
      <c r="N40" s="27"/>
    </row>
    <row r="41" spans="1:224">
      <c r="A41" s="27"/>
      <c r="B41" s="27"/>
      <c r="C41" s="27"/>
      <c r="D41" s="27"/>
      <c r="E41" s="27"/>
      <c r="F41" s="27"/>
      <c r="G41" s="27"/>
      <c r="H41" s="27"/>
      <c r="I41" s="27"/>
      <c r="J41" s="27"/>
      <c r="K41" s="27"/>
      <c r="L41" s="27"/>
      <c r="M41" s="27"/>
      <c r="N41" s="27"/>
    </row>
    <row r="42" spans="1:224">
      <c r="A42" s="27"/>
      <c r="B42" s="27"/>
      <c r="C42" s="27"/>
      <c r="D42" s="27"/>
      <c r="E42" s="27"/>
      <c r="F42" s="27"/>
      <c r="G42" s="27"/>
      <c r="H42" s="27"/>
      <c r="I42" s="27"/>
      <c r="J42" s="27"/>
      <c r="K42" s="27"/>
      <c r="L42" s="27"/>
      <c r="M42" s="27"/>
      <c r="N42" s="27"/>
    </row>
    <row r="43" spans="1:224">
      <c r="A43" s="27"/>
      <c r="B43" s="27"/>
      <c r="C43" s="27"/>
      <c r="D43" s="27"/>
      <c r="E43" s="27"/>
      <c r="F43" s="27"/>
      <c r="G43" s="27"/>
      <c r="H43" s="27"/>
      <c r="I43" s="27"/>
      <c r="J43" s="27"/>
      <c r="K43" s="27"/>
      <c r="L43" s="27"/>
      <c r="M43" s="27"/>
      <c r="N43" s="27"/>
    </row>
    <row r="44" spans="1:224">
      <c r="A44" s="27"/>
      <c r="B44" s="27"/>
      <c r="C44" s="27"/>
      <c r="D44" s="27"/>
      <c r="E44" s="27"/>
      <c r="F44" s="27"/>
      <c r="G44" s="27"/>
      <c r="H44" s="27"/>
      <c r="I44" s="27"/>
      <c r="J44" s="27"/>
      <c r="K44" s="27"/>
      <c r="L44" s="27"/>
      <c r="M44" s="27"/>
      <c r="N44" s="27"/>
    </row>
    <row r="45" spans="1:224">
      <c r="A45" s="27"/>
      <c r="B45" s="27"/>
      <c r="C45" s="27"/>
      <c r="D45" s="27"/>
      <c r="E45" s="27"/>
      <c r="F45" s="27"/>
      <c r="G45" s="27"/>
      <c r="H45" s="27"/>
      <c r="I45" s="27"/>
      <c r="J45" s="27"/>
      <c r="K45" s="27"/>
      <c r="L45" s="27"/>
      <c r="M45" s="27"/>
      <c r="N45" s="27"/>
    </row>
    <row r="46" spans="1:224">
      <c r="A46" s="27"/>
      <c r="B46" s="27"/>
      <c r="C46" s="27"/>
      <c r="D46" s="27"/>
      <c r="E46" s="27"/>
      <c r="F46" s="27"/>
      <c r="G46" s="27"/>
      <c r="H46" s="27"/>
      <c r="I46" s="27"/>
      <c r="J46" s="27"/>
      <c r="K46" s="27"/>
      <c r="L46" s="27"/>
      <c r="M46" s="27"/>
      <c r="N46" s="27"/>
    </row>
    <row r="47" spans="1:224">
      <c r="A47" s="27"/>
      <c r="B47" s="27"/>
      <c r="C47" s="27"/>
      <c r="D47" s="27"/>
      <c r="E47" s="27"/>
      <c r="F47" s="27"/>
      <c r="G47" s="27"/>
      <c r="H47" s="27"/>
      <c r="I47" s="27"/>
      <c r="J47" s="27"/>
      <c r="K47" s="27"/>
      <c r="L47" s="27"/>
      <c r="M47" s="27"/>
      <c r="N47" s="27"/>
    </row>
    <row r="48" spans="1:22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sheetData>
  <sheetProtection algorithmName="SHA-512" hashValue="+Yw3sulavslwW03y+Gg5m6sjU+KHTAeEzSkSgQNoxzNcrtHkNSQ5qQWWUuMChHkAKR+35BiBx+Lz6Wk33tkj1w==" saltValue="YlEvh5bKEU0e7fNxSgMU0Q==" spinCount="100000" sheet="1" objects="1" scenarios="1"/>
  <autoFilter ref="P11:P13"/>
  <mergeCells count="22">
    <mergeCell ref="H7:N8"/>
    <mergeCell ref="E2:H2"/>
    <mergeCell ref="A5:A6"/>
    <mergeCell ref="M5:N5"/>
    <mergeCell ref="M6:N6"/>
    <mergeCell ref="A7:A8"/>
    <mergeCell ref="G7:G8"/>
    <mergeCell ref="B6:J6"/>
    <mergeCell ref="K6:L6"/>
    <mergeCell ref="C7:F7"/>
    <mergeCell ref="B8:F8"/>
    <mergeCell ref="K26:N27"/>
    <mergeCell ref="K29:N30"/>
    <mergeCell ref="L10:M10"/>
    <mergeCell ref="L12:M12"/>
    <mergeCell ref="L13:M13"/>
    <mergeCell ref="L14:M14"/>
    <mergeCell ref="L15:M15"/>
    <mergeCell ref="L16:M16"/>
    <mergeCell ref="L17:M17"/>
    <mergeCell ref="L18:M18"/>
    <mergeCell ref="L11:M11"/>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colBreaks count="1" manualBreakCount="1">
    <brk id="1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B59"/>
  <sheetViews>
    <sheetView view="pageBreakPreview" zoomScale="70" zoomScaleNormal="70" zoomScaleSheetLayoutView="70" zoomScalePageLayoutView="70" workbookViewId="0">
      <selection activeCell="I4" sqref="I4:AI4"/>
    </sheetView>
  </sheetViews>
  <sheetFormatPr baseColWidth="12" defaultColWidth="2.33203125" defaultRowHeight="21" customHeight="1" x14ac:dyDescent="0"/>
  <cols>
    <col min="1" max="1" width="3" style="110" customWidth="1"/>
    <col min="2" max="36" width="3" style="76" customWidth="1"/>
    <col min="37" max="38" width="6.6640625" style="76" customWidth="1"/>
    <col min="39" max="40" width="7.33203125" style="78" customWidth="1"/>
    <col min="41" max="41" width="23.6640625" style="166" customWidth="1"/>
    <col min="42" max="42" width="23.6640625" style="79" customWidth="1"/>
    <col min="43" max="43" width="18" style="79" customWidth="1"/>
    <col min="44" max="44" width="7.1640625" style="79" customWidth="1"/>
    <col min="45" max="45" width="15.83203125" style="79" customWidth="1"/>
    <col min="46" max="46" width="12.1640625" style="79" customWidth="1"/>
    <col min="47" max="47" width="15.6640625" style="79" hidden="1" customWidth="1"/>
    <col min="48" max="48" width="4.1640625" style="79" hidden="1" customWidth="1"/>
    <col min="49" max="50" width="2.1640625" style="74" hidden="1" customWidth="1"/>
    <col min="51" max="172" width="2.33203125" style="74" hidden="1" customWidth="1"/>
    <col min="173" max="185" width="2.33203125" style="74" customWidth="1"/>
    <col min="186" max="231" width="2.33203125" style="76" customWidth="1"/>
    <col min="232" max="232" width="10.5" style="76" bestFit="1" customWidth="1"/>
    <col min="233" max="233" width="10.5" style="76" customWidth="1"/>
    <col min="234" max="234" width="9.5" style="76" customWidth="1"/>
    <col min="235" max="235" width="11" style="76" customWidth="1"/>
    <col min="236" max="236" width="13.1640625" style="76" customWidth="1"/>
    <col min="237" max="248" width="2.33203125" style="76"/>
    <col min="249" max="284" width="3" style="76" customWidth="1"/>
    <col min="285" max="286" width="6.6640625" style="76" customWidth="1"/>
    <col min="287" max="288" width="7.33203125" style="76" customWidth="1"/>
    <col min="289" max="290" width="23.6640625" style="76" customWidth="1"/>
    <col min="291" max="291" width="18" style="76" customWidth="1"/>
    <col min="292" max="292" width="7.1640625" style="76" customWidth="1"/>
    <col min="293" max="293" width="15.83203125" style="76" customWidth="1"/>
    <col min="294" max="294" width="12.1640625" style="76" customWidth="1"/>
    <col min="295" max="295" width="15.6640625" style="76" customWidth="1"/>
    <col min="296" max="296" width="4.1640625" style="76" customWidth="1"/>
    <col min="297" max="298" width="2.1640625" style="76" customWidth="1"/>
    <col min="299" max="487" width="2.33203125" style="76" customWidth="1"/>
    <col min="488" max="488" width="10.5" style="76" bestFit="1" customWidth="1"/>
    <col min="489" max="489" width="10.5" style="76" customWidth="1"/>
    <col min="490" max="490" width="9.5" style="76" customWidth="1"/>
    <col min="491" max="491" width="11" style="76" customWidth="1"/>
    <col min="492" max="492" width="13.1640625" style="76" customWidth="1"/>
    <col min="493" max="504" width="2.33203125" style="76"/>
    <col min="505" max="540" width="3" style="76" customWidth="1"/>
    <col min="541" max="542" width="6.6640625" style="76" customWidth="1"/>
    <col min="543" max="544" width="7.33203125" style="76" customWidth="1"/>
    <col min="545" max="546" width="23.6640625" style="76" customWidth="1"/>
    <col min="547" max="547" width="18" style="76" customWidth="1"/>
    <col min="548" max="548" width="7.1640625" style="76" customWidth="1"/>
    <col min="549" max="549" width="15.83203125" style="76" customWidth="1"/>
    <col min="550" max="550" width="12.1640625" style="76" customWidth="1"/>
    <col min="551" max="551" width="15.6640625" style="76" customWidth="1"/>
    <col min="552" max="552" width="4.1640625" style="76" customWidth="1"/>
    <col min="553" max="554" width="2.1640625" style="76" customWidth="1"/>
    <col min="555" max="743" width="2.33203125" style="76" customWidth="1"/>
    <col min="744" max="744" width="10.5" style="76" bestFit="1" customWidth="1"/>
    <col min="745" max="745" width="10.5" style="76" customWidth="1"/>
    <col min="746" max="746" width="9.5" style="76" customWidth="1"/>
    <col min="747" max="747" width="11" style="76" customWidth="1"/>
    <col min="748" max="748" width="13.1640625" style="76" customWidth="1"/>
    <col min="749" max="760" width="2.33203125" style="76"/>
    <col min="761" max="796" width="3" style="76" customWidth="1"/>
    <col min="797" max="798" width="6.6640625" style="76" customWidth="1"/>
    <col min="799" max="800" width="7.33203125" style="76" customWidth="1"/>
    <col min="801" max="802" width="23.6640625" style="76" customWidth="1"/>
    <col min="803" max="803" width="18" style="76" customWidth="1"/>
    <col min="804" max="804" width="7.1640625" style="76" customWidth="1"/>
    <col min="805" max="805" width="15.83203125" style="76" customWidth="1"/>
    <col min="806" max="806" width="12.1640625" style="76" customWidth="1"/>
    <col min="807" max="807" width="15.6640625" style="76" customWidth="1"/>
    <col min="808" max="808" width="4.1640625" style="76" customWidth="1"/>
    <col min="809" max="810" width="2.1640625" style="76" customWidth="1"/>
    <col min="811" max="999" width="2.33203125" style="76" customWidth="1"/>
    <col min="1000" max="1000" width="10.5" style="76" bestFit="1" customWidth="1"/>
    <col min="1001" max="1001" width="10.5" style="76" customWidth="1"/>
    <col min="1002" max="1002" width="9.5" style="76" customWidth="1"/>
    <col min="1003" max="1003" width="11" style="76" customWidth="1"/>
    <col min="1004" max="1004" width="13.1640625" style="76" customWidth="1"/>
    <col min="1005" max="1016" width="2.33203125" style="76"/>
    <col min="1017" max="1052" width="3" style="76" customWidth="1"/>
    <col min="1053" max="1054" width="6.6640625" style="76" customWidth="1"/>
    <col min="1055" max="1056" width="7.33203125" style="76" customWidth="1"/>
    <col min="1057" max="1058" width="23.6640625" style="76" customWidth="1"/>
    <col min="1059" max="1059" width="18" style="76" customWidth="1"/>
    <col min="1060" max="1060" width="7.1640625" style="76" customWidth="1"/>
    <col min="1061" max="1061" width="15.83203125" style="76" customWidth="1"/>
    <col min="1062" max="1062" width="12.1640625" style="76" customWidth="1"/>
    <col min="1063" max="1063" width="15.6640625" style="76" customWidth="1"/>
    <col min="1064" max="1064" width="4.1640625" style="76" customWidth="1"/>
    <col min="1065" max="1066" width="2.1640625" style="76" customWidth="1"/>
    <col min="1067" max="1255" width="2.33203125" style="76" customWidth="1"/>
    <col min="1256" max="1256" width="10.5" style="76" bestFit="1" customWidth="1"/>
    <col min="1257" max="1257" width="10.5" style="76" customWidth="1"/>
    <col min="1258" max="1258" width="9.5" style="76" customWidth="1"/>
    <col min="1259" max="1259" width="11" style="76" customWidth="1"/>
    <col min="1260" max="1260" width="13.1640625" style="76" customWidth="1"/>
    <col min="1261" max="1272" width="2.33203125" style="76"/>
    <col min="1273" max="1308" width="3" style="76" customWidth="1"/>
    <col min="1309" max="1310" width="6.6640625" style="76" customWidth="1"/>
    <col min="1311" max="1312" width="7.33203125" style="76" customWidth="1"/>
    <col min="1313" max="1314" width="23.6640625" style="76" customWidth="1"/>
    <col min="1315" max="1315" width="18" style="76" customWidth="1"/>
    <col min="1316" max="1316" width="7.1640625" style="76" customWidth="1"/>
    <col min="1317" max="1317" width="15.83203125" style="76" customWidth="1"/>
    <col min="1318" max="1318" width="12.1640625" style="76" customWidth="1"/>
    <col min="1319" max="1319" width="15.6640625" style="76" customWidth="1"/>
    <col min="1320" max="1320" width="4.1640625" style="76" customWidth="1"/>
    <col min="1321" max="1322" width="2.1640625" style="76" customWidth="1"/>
    <col min="1323" max="1511" width="2.33203125" style="76" customWidth="1"/>
    <col min="1512" max="1512" width="10.5" style="76" bestFit="1" customWidth="1"/>
    <col min="1513" max="1513" width="10.5" style="76" customWidth="1"/>
    <col min="1514" max="1514" width="9.5" style="76" customWidth="1"/>
    <col min="1515" max="1515" width="11" style="76" customWidth="1"/>
    <col min="1516" max="1516" width="13.1640625" style="76" customWidth="1"/>
    <col min="1517" max="1528" width="2.33203125" style="76"/>
    <col min="1529" max="1564" width="3" style="76" customWidth="1"/>
    <col min="1565" max="1566" width="6.6640625" style="76" customWidth="1"/>
    <col min="1567" max="1568" width="7.33203125" style="76" customWidth="1"/>
    <col min="1569" max="1570" width="23.6640625" style="76" customWidth="1"/>
    <col min="1571" max="1571" width="18" style="76" customWidth="1"/>
    <col min="1572" max="1572" width="7.1640625" style="76" customWidth="1"/>
    <col min="1573" max="1573" width="15.83203125" style="76" customWidth="1"/>
    <col min="1574" max="1574" width="12.1640625" style="76" customWidth="1"/>
    <col min="1575" max="1575" width="15.6640625" style="76" customWidth="1"/>
    <col min="1576" max="1576" width="4.1640625" style="76" customWidth="1"/>
    <col min="1577" max="1578" width="2.1640625" style="76" customWidth="1"/>
    <col min="1579" max="1767" width="2.33203125" style="76" customWidth="1"/>
    <col min="1768" max="1768" width="10.5" style="76" bestFit="1" customWidth="1"/>
    <col min="1769" max="1769" width="10.5" style="76" customWidth="1"/>
    <col min="1770" max="1770" width="9.5" style="76" customWidth="1"/>
    <col min="1771" max="1771" width="11" style="76" customWidth="1"/>
    <col min="1772" max="1772" width="13.1640625" style="76" customWidth="1"/>
    <col min="1773" max="1784" width="2.33203125" style="76"/>
    <col min="1785" max="1820" width="3" style="76" customWidth="1"/>
    <col min="1821" max="1822" width="6.6640625" style="76" customWidth="1"/>
    <col min="1823" max="1824" width="7.33203125" style="76" customWidth="1"/>
    <col min="1825" max="1826" width="23.6640625" style="76" customWidth="1"/>
    <col min="1827" max="1827" width="18" style="76" customWidth="1"/>
    <col min="1828" max="1828" width="7.1640625" style="76" customWidth="1"/>
    <col min="1829" max="1829" width="15.83203125" style="76" customWidth="1"/>
    <col min="1830" max="1830" width="12.1640625" style="76" customWidth="1"/>
    <col min="1831" max="1831" width="15.6640625" style="76" customWidth="1"/>
    <col min="1832" max="1832" width="4.1640625" style="76" customWidth="1"/>
    <col min="1833" max="1834" width="2.1640625" style="76" customWidth="1"/>
    <col min="1835" max="2023" width="2.33203125" style="76" customWidth="1"/>
    <col min="2024" max="2024" width="10.5" style="76" bestFit="1" customWidth="1"/>
    <col min="2025" max="2025" width="10.5" style="76" customWidth="1"/>
    <col min="2026" max="2026" width="9.5" style="76" customWidth="1"/>
    <col min="2027" max="2027" width="11" style="76" customWidth="1"/>
    <col min="2028" max="2028" width="13.1640625" style="76" customWidth="1"/>
    <col min="2029" max="2040" width="2.33203125" style="76"/>
    <col min="2041" max="2076" width="3" style="76" customWidth="1"/>
    <col min="2077" max="2078" width="6.6640625" style="76" customWidth="1"/>
    <col min="2079" max="2080" width="7.33203125" style="76" customWidth="1"/>
    <col min="2081" max="2082" width="23.6640625" style="76" customWidth="1"/>
    <col min="2083" max="2083" width="18" style="76" customWidth="1"/>
    <col min="2084" max="2084" width="7.1640625" style="76" customWidth="1"/>
    <col min="2085" max="2085" width="15.83203125" style="76" customWidth="1"/>
    <col min="2086" max="2086" width="12.1640625" style="76" customWidth="1"/>
    <col min="2087" max="2087" width="15.6640625" style="76" customWidth="1"/>
    <col min="2088" max="2088" width="4.1640625" style="76" customWidth="1"/>
    <col min="2089" max="2090" width="2.1640625" style="76" customWidth="1"/>
    <col min="2091" max="2279" width="2.33203125" style="76" customWidth="1"/>
    <col min="2280" max="2280" width="10.5" style="76" bestFit="1" customWidth="1"/>
    <col min="2281" max="2281" width="10.5" style="76" customWidth="1"/>
    <col min="2282" max="2282" width="9.5" style="76" customWidth="1"/>
    <col min="2283" max="2283" width="11" style="76" customWidth="1"/>
    <col min="2284" max="2284" width="13.1640625" style="76" customWidth="1"/>
    <col min="2285" max="2296" width="2.33203125" style="76"/>
    <col min="2297" max="2332" width="3" style="76" customWidth="1"/>
    <col min="2333" max="2334" width="6.6640625" style="76" customWidth="1"/>
    <col min="2335" max="2336" width="7.33203125" style="76" customWidth="1"/>
    <col min="2337" max="2338" width="23.6640625" style="76" customWidth="1"/>
    <col min="2339" max="2339" width="18" style="76" customWidth="1"/>
    <col min="2340" max="2340" width="7.1640625" style="76" customWidth="1"/>
    <col min="2341" max="2341" width="15.83203125" style="76" customWidth="1"/>
    <col min="2342" max="2342" width="12.1640625" style="76" customWidth="1"/>
    <col min="2343" max="2343" width="15.6640625" style="76" customWidth="1"/>
    <col min="2344" max="2344" width="4.1640625" style="76" customWidth="1"/>
    <col min="2345" max="2346" width="2.1640625" style="76" customWidth="1"/>
    <col min="2347" max="2535" width="2.33203125" style="76" customWidth="1"/>
    <col min="2536" max="2536" width="10.5" style="76" bestFit="1" customWidth="1"/>
    <col min="2537" max="2537" width="10.5" style="76" customWidth="1"/>
    <col min="2538" max="2538" width="9.5" style="76" customWidth="1"/>
    <col min="2539" max="2539" width="11" style="76" customWidth="1"/>
    <col min="2540" max="2540" width="13.1640625" style="76" customWidth="1"/>
    <col min="2541" max="2552" width="2.33203125" style="76"/>
    <col min="2553" max="2588" width="3" style="76" customWidth="1"/>
    <col min="2589" max="2590" width="6.6640625" style="76" customWidth="1"/>
    <col min="2591" max="2592" width="7.33203125" style="76" customWidth="1"/>
    <col min="2593" max="2594" width="23.6640625" style="76" customWidth="1"/>
    <col min="2595" max="2595" width="18" style="76" customWidth="1"/>
    <col min="2596" max="2596" width="7.1640625" style="76" customWidth="1"/>
    <col min="2597" max="2597" width="15.83203125" style="76" customWidth="1"/>
    <col min="2598" max="2598" width="12.1640625" style="76" customWidth="1"/>
    <col min="2599" max="2599" width="15.6640625" style="76" customWidth="1"/>
    <col min="2600" max="2600" width="4.1640625" style="76" customWidth="1"/>
    <col min="2601" max="2602" width="2.1640625" style="76" customWidth="1"/>
    <col min="2603" max="2791" width="2.33203125" style="76" customWidth="1"/>
    <col min="2792" max="2792" width="10.5" style="76" bestFit="1" customWidth="1"/>
    <col min="2793" max="2793" width="10.5" style="76" customWidth="1"/>
    <col min="2794" max="2794" width="9.5" style="76" customWidth="1"/>
    <col min="2795" max="2795" width="11" style="76" customWidth="1"/>
    <col min="2796" max="2796" width="13.1640625" style="76" customWidth="1"/>
    <col min="2797" max="2808" width="2.33203125" style="76"/>
    <col min="2809" max="2844" width="3" style="76" customWidth="1"/>
    <col min="2845" max="2846" width="6.6640625" style="76" customWidth="1"/>
    <col min="2847" max="2848" width="7.33203125" style="76" customWidth="1"/>
    <col min="2849" max="2850" width="23.6640625" style="76" customWidth="1"/>
    <col min="2851" max="2851" width="18" style="76" customWidth="1"/>
    <col min="2852" max="2852" width="7.1640625" style="76" customWidth="1"/>
    <col min="2853" max="2853" width="15.83203125" style="76" customWidth="1"/>
    <col min="2854" max="2854" width="12.1640625" style="76" customWidth="1"/>
    <col min="2855" max="2855" width="15.6640625" style="76" customWidth="1"/>
    <col min="2856" max="2856" width="4.1640625" style="76" customWidth="1"/>
    <col min="2857" max="2858" width="2.1640625" style="76" customWidth="1"/>
    <col min="2859" max="3047" width="2.33203125" style="76" customWidth="1"/>
    <col min="3048" max="3048" width="10.5" style="76" bestFit="1" customWidth="1"/>
    <col min="3049" max="3049" width="10.5" style="76" customWidth="1"/>
    <col min="3050" max="3050" width="9.5" style="76" customWidth="1"/>
    <col min="3051" max="3051" width="11" style="76" customWidth="1"/>
    <col min="3052" max="3052" width="13.1640625" style="76" customWidth="1"/>
    <col min="3053" max="3064" width="2.33203125" style="76"/>
    <col min="3065" max="3100" width="3" style="76" customWidth="1"/>
    <col min="3101" max="3102" width="6.6640625" style="76" customWidth="1"/>
    <col min="3103" max="3104" width="7.33203125" style="76" customWidth="1"/>
    <col min="3105" max="3106" width="23.6640625" style="76" customWidth="1"/>
    <col min="3107" max="3107" width="18" style="76" customWidth="1"/>
    <col min="3108" max="3108" width="7.1640625" style="76" customWidth="1"/>
    <col min="3109" max="3109" width="15.83203125" style="76" customWidth="1"/>
    <col min="3110" max="3110" width="12.1640625" style="76" customWidth="1"/>
    <col min="3111" max="3111" width="15.6640625" style="76" customWidth="1"/>
    <col min="3112" max="3112" width="4.1640625" style="76" customWidth="1"/>
    <col min="3113" max="3114" width="2.1640625" style="76" customWidth="1"/>
    <col min="3115" max="3303" width="2.33203125" style="76" customWidth="1"/>
    <col min="3304" max="3304" width="10.5" style="76" bestFit="1" customWidth="1"/>
    <col min="3305" max="3305" width="10.5" style="76" customWidth="1"/>
    <col min="3306" max="3306" width="9.5" style="76" customWidth="1"/>
    <col min="3307" max="3307" width="11" style="76" customWidth="1"/>
    <col min="3308" max="3308" width="13.1640625" style="76" customWidth="1"/>
    <col min="3309" max="3320" width="2.33203125" style="76"/>
    <col min="3321" max="3356" width="3" style="76" customWidth="1"/>
    <col min="3357" max="3358" width="6.6640625" style="76" customWidth="1"/>
    <col min="3359" max="3360" width="7.33203125" style="76" customWidth="1"/>
    <col min="3361" max="3362" width="23.6640625" style="76" customWidth="1"/>
    <col min="3363" max="3363" width="18" style="76" customWidth="1"/>
    <col min="3364" max="3364" width="7.1640625" style="76" customWidth="1"/>
    <col min="3365" max="3365" width="15.83203125" style="76" customWidth="1"/>
    <col min="3366" max="3366" width="12.1640625" style="76" customWidth="1"/>
    <col min="3367" max="3367" width="15.6640625" style="76" customWidth="1"/>
    <col min="3368" max="3368" width="4.1640625" style="76" customWidth="1"/>
    <col min="3369" max="3370" width="2.1640625" style="76" customWidth="1"/>
    <col min="3371" max="3559" width="2.33203125" style="76" customWidth="1"/>
    <col min="3560" max="3560" width="10.5" style="76" bestFit="1" customWidth="1"/>
    <col min="3561" max="3561" width="10.5" style="76" customWidth="1"/>
    <col min="3562" max="3562" width="9.5" style="76" customWidth="1"/>
    <col min="3563" max="3563" width="11" style="76" customWidth="1"/>
    <col min="3564" max="3564" width="13.1640625" style="76" customWidth="1"/>
    <col min="3565" max="3576" width="2.33203125" style="76"/>
    <col min="3577" max="3612" width="3" style="76" customWidth="1"/>
    <col min="3613" max="3614" width="6.6640625" style="76" customWidth="1"/>
    <col min="3615" max="3616" width="7.33203125" style="76" customWidth="1"/>
    <col min="3617" max="3618" width="23.6640625" style="76" customWidth="1"/>
    <col min="3619" max="3619" width="18" style="76" customWidth="1"/>
    <col min="3620" max="3620" width="7.1640625" style="76" customWidth="1"/>
    <col min="3621" max="3621" width="15.83203125" style="76" customWidth="1"/>
    <col min="3622" max="3622" width="12.1640625" style="76" customWidth="1"/>
    <col min="3623" max="3623" width="15.6640625" style="76" customWidth="1"/>
    <col min="3624" max="3624" width="4.1640625" style="76" customWidth="1"/>
    <col min="3625" max="3626" width="2.1640625" style="76" customWidth="1"/>
    <col min="3627" max="3815" width="2.33203125" style="76" customWidth="1"/>
    <col min="3816" max="3816" width="10.5" style="76" bestFit="1" customWidth="1"/>
    <col min="3817" max="3817" width="10.5" style="76" customWidth="1"/>
    <col min="3818" max="3818" width="9.5" style="76" customWidth="1"/>
    <col min="3819" max="3819" width="11" style="76" customWidth="1"/>
    <col min="3820" max="3820" width="13.1640625" style="76" customWidth="1"/>
    <col min="3821" max="3832" width="2.33203125" style="76"/>
    <col min="3833" max="3868" width="3" style="76" customWidth="1"/>
    <col min="3869" max="3870" width="6.6640625" style="76" customWidth="1"/>
    <col min="3871" max="3872" width="7.33203125" style="76" customWidth="1"/>
    <col min="3873" max="3874" width="23.6640625" style="76" customWidth="1"/>
    <col min="3875" max="3875" width="18" style="76" customWidth="1"/>
    <col min="3876" max="3876" width="7.1640625" style="76" customWidth="1"/>
    <col min="3877" max="3877" width="15.83203125" style="76" customWidth="1"/>
    <col min="3878" max="3878" width="12.1640625" style="76" customWidth="1"/>
    <col min="3879" max="3879" width="15.6640625" style="76" customWidth="1"/>
    <col min="3880" max="3880" width="4.1640625" style="76" customWidth="1"/>
    <col min="3881" max="3882" width="2.1640625" style="76" customWidth="1"/>
    <col min="3883" max="4071" width="2.33203125" style="76" customWidth="1"/>
    <col min="4072" max="4072" width="10.5" style="76" bestFit="1" customWidth="1"/>
    <col min="4073" max="4073" width="10.5" style="76" customWidth="1"/>
    <col min="4074" max="4074" width="9.5" style="76" customWidth="1"/>
    <col min="4075" max="4075" width="11" style="76" customWidth="1"/>
    <col min="4076" max="4076" width="13.1640625" style="76" customWidth="1"/>
    <col min="4077" max="4088" width="2.33203125" style="76"/>
    <col min="4089" max="4124" width="3" style="76" customWidth="1"/>
    <col min="4125" max="4126" width="6.6640625" style="76" customWidth="1"/>
    <col min="4127" max="4128" width="7.33203125" style="76" customWidth="1"/>
    <col min="4129" max="4130" width="23.6640625" style="76" customWidth="1"/>
    <col min="4131" max="4131" width="18" style="76" customWidth="1"/>
    <col min="4132" max="4132" width="7.1640625" style="76" customWidth="1"/>
    <col min="4133" max="4133" width="15.83203125" style="76" customWidth="1"/>
    <col min="4134" max="4134" width="12.1640625" style="76" customWidth="1"/>
    <col min="4135" max="4135" width="15.6640625" style="76" customWidth="1"/>
    <col min="4136" max="4136" width="4.1640625" style="76" customWidth="1"/>
    <col min="4137" max="4138" width="2.1640625" style="76" customWidth="1"/>
    <col min="4139" max="4327" width="2.33203125" style="76" customWidth="1"/>
    <col min="4328" max="4328" width="10.5" style="76" bestFit="1" customWidth="1"/>
    <col min="4329" max="4329" width="10.5" style="76" customWidth="1"/>
    <col min="4330" max="4330" width="9.5" style="76" customWidth="1"/>
    <col min="4331" max="4331" width="11" style="76" customWidth="1"/>
    <col min="4332" max="4332" width="13.1640625" style="76" customWidth="1"/>
    <col min="4333" max="4344" width="2.33203125" style="76"/>
    <col min="4345" max="4380" width="3" style="76" customWidth="1"/>
    <col min="4381" max="4382" width="6.6640625" style="76" customWidth="1"/>
    <col min="4383" max="4384" width="7.33203125" style="76" customWidth="1"/>
    <col min="4385" max="4386" width="23.6640625" style="76" customWidth="1"/>
    <col min="4387" max="4387" width="18" style="76" customWidth="1"/>
    <col min="4388" max="4388" width="7.1640625" style="76" customWidth="1"/>
    <col min="4389" max="4389" width="15.83203125" style="76" customWidth="1"/>
    <col min="4390" max="4390" width="12.1640625" style="76" customWidth="1"/>
    <col min="4391" max="4391" width="15.6640625" style="76" customWidth="1"/>
    <col min="4392" max="4392" width="4.1640625" style="76" customWidth="1"/>
    <col min="4393" max="4394" width="2.1640625" style="76" customWidth="1"/>
    <col min="4395" max="4583" width="2.33203125" style="76" customWidth="1"/>
    <col min="4584" max="4584" width="10.5" style="76" bestFit="1" customWidth="1"/>
    <col min="4585" max="4585" width="10.5" style="76" customWidth="1"/>
    <col min="4586" max="4586" width="9.5" style="76" customWidth="1"/>
    <col min="4587" max="4587" width="11" style="76" customWidth="1"/>
    <col min="4588" max="4588" width="13.1640625" style="76" customWidth="1"/>
    <col min="4589" max="4600" width="2.33203125" style="76"/>
    <col min="4601" max="4636" width="3" style="76" customWidth="1"/>
    <col min="4637" max="4638" width="6.6640625" style="76" customWidth="1"/>
    <col min="4639" max="4640" width="7.33203125" style="76" customWidth="1"/>
    <col min="4641" max="4642" width="23.6640625" style="76" customWidth="1"/>
    <col min="4643" max="4643" width="18" style="76" customWidth="1"/>
    <col min="4644" max="4644" width="7.1640625" style="76" customWidth="1"/>
    <col min="4645" max="4645" width="15.83203125" style="76" customWidth="1"/>
    <col min="4646" max="4646" width="12.1640625" style="76" customWidth="1"/>
    <col min="4647" max="4647" width="15.6640625" style="76" customWidth="1"/>
    <col min="4648" max="4648" width="4.1640625" style="76" customWidth="1"/>
    <col min="4649" max="4650" width="2.1640625" style="76" customWidth="1"/>
    <col min="4651" max="4839" width="2.33203125" style="76" customWidth="1"/>
    <col min="4840" max="4840" width="10.5" style="76" bestFit="1" customWidth="1"/>
    <col min="4841" max="4841" width="10.5" style="76" customWidth="1"/>
    <col min="4842" max="4842" width="9.5" style="76" customWidth="1"/>
    <col min="4843" max="4843" width="11" style="76" customWidth="1"/>
    <col min="4844" max="4844" width="13.1640625" style="76" customWidth="1"/>
    <col min="4845" max="4856" width="2.33203125" style="76"/>
    <col min="4857" max="4892" width="3" style="76" customWidth="1"/>
    <col min="4893" max="4894" width="6.6640625" style="76" customWidth="1"/>
    <col min="4895" max="4896" width="7.33203125" style="76" customWidth="1"/>
    <col min="4897" max="4898" width="23.6640625" style="76" customWidth="1"/>
    <col min="4899" max="4899" width="18" style="76" customWidth="1"/>
    <col min="4900" max="4900" width="7.1640625" style="76" customWidth="1"/>
    <col min="4901" max="4901" width="15.83203125" style="76" customWidth="1"/>
    <col min="4902" max="4902" width="12.1640625" style="76" customWidth="1"/>
    <col min="4903" max="4903" width="15.6640625" style="76" customWidth="1"/>
    <col min="4904" max="4904" width="4.1640625" style="76" customWidth="1"/>
    <col min="4905" max="4906" width="2.1640625" style="76" customWidth="1"/>
    <col min="4907" max="5095" width="2.33203125" style="76" customWidth="1"/>
    <col min="5096" max="5096" width="10.5" style="76" bestFit="1" customWidth="1"/>
    <col min="5097" max="5097" width="10.5" style="76" customWidth="1"/>
    <col min="5098" max="5098" width="9.5" style="76" customWidth="1"/>
    <col min="5099" max="5099" width="11" style="76" customWidth="1"/>
    <col min="5100" max="5100" width="13.1640625" style="76" customWidth="1"/>
    <col min="5101" max="5112" width="2.33203125" style="76"/>
    <col min="5113" max="5148" width="3" style="76" customWidth="1"/>
    <col min="5149" max="5150" width="6.6640625" style="76" customWidth="1"/>
    <col min="5151" max="5152" width="7.33203125" style="76" customWidth="1"/>
    <col min="5153" max="5154" width="23.6640625" style="76" customWidth="1"/>
    <col min="5155" max="5155" width="18" style="76" customWidth="1"/>
    <col min="5156" max="5156" width="7.1640625" style="76" customWidth="1"/>
    <col min="5157" max="5157" width="15.83203125" style="76" customWidth="1"/>
    <col min="5158" max="5158" width="12.1640625" style="76" customWidth="1"/>
    <col min="5159" max="5159" width="15.6640625" style="76" customWidth="1"/>
    <col min="5160" max="5160" width="4.1640625" style="76" customWidth="1"/>
    <col min="5161" max="5162" width="2.1640625" style="76" customWidth="1"/>
    <col min="5163" max="5351" width="2.33203125" style="76" customWidth="1"/>
    <col min="5352" max="5352" width="10.5" style="76" bestFit="1" customWidth="1"/>
    <col min="5353" max="5353" width="10.5" style="76" customWidth="1"/>
    <col min="5354" max="5354" width="9.5" style="76" customWidth="1"/>
    <col min="5355" max="5355" width="11" style="76" customWidth="1"/>
    <col min="5356" max="5356" width="13.1640625" style="76" customWidth="1"/>
    <col min="5357" max="5368" width="2.33203125" style="76"/>
    <col min="5369" max="5404" width="3" style="76" customWidth="1"/>
    <col min="5405" max="5406" width="6.6640625" style="76" customWidth="1"/>
    <col min="5407" max="5408" width="7.33203125" style="76" customWidth="1"/>
    <col min="5409" max="5410" width="23.6640625" style="76" customWidth="1"/>
    <col min="5411" max="5411" width="18" style="76" customWidth="1"/>
    <col min="5412" max="5412" width="7.1640625" style="76" customWidth="1"/>
    <col min="5413" max="5413" width="15.83203125" style="76" customWidth="1"/>
    <col min="5414" max="5414" width="12.1640625" style="76" customWidth="1"/>
    <col min="5415" max="5415" width="15.6640625" style="76" customWidth="1"/>
    <col min="5416" max="5416" width="4.1640625" style="76" customWidth="1"/>
    <col min="5417" max="5418" width="2.1640625" style="76" customWidth="1"/>
    <col min="5419" max="5607" width="2.33203125" style="76" customWidth="1"/>
    <col min="5608" max="5608" width="10.5" style="76" bestFit="1" customWidth="1"/>
    <col min="5609" max="5609" width="10.5" style="76" customWidth="1"/>
    <col min="5610" max="5610" width="9.5" style="76" customWidth="1"/>
    <col min="5611" max="5611" width="11" style="76" customWidth="1"/>
    <col min="5612" max="5612" width="13.1640625" style="76" customWidth="1"/>
    <col min="5613" max="5624" width="2.33203125" style="76"/>
    <col min="5625" max="5660" width="3" style="76" customWidth="1"/>
    <col min="5661" max="5662" width="6.6640625" style="76" customWidth="1"/>
    <col min="5663" max="5664" width="7.33203125" style="76" customWidth="1"/>
    <col min="5665" max="5666" width="23.6640625" style="76" customWidth="1"/>
    <col min="5667" max="5667" width="18" style="76" customWidth="1"/>
    <col min="5668" max="5668" width="7.1640625" style="76" customWidth="1"/>
    <col min="5669" max="5669" width="15.83203125" style="76" customWidth="1"/>
    <col min="5670" max="5670" width="12.1640625" style="76" customWidth="1"/>
    <col min="5671" max="5671" width="15.6640625" style="76" customWidth="1"/>
    <col min="5672" max="5672" width="4.1640625" style="76" customWidth="1"/>
    <col min="5673" max="5674" width="2.1640625" style="76" customWidth="1"/>
    <col min="5675" max="5863" width="2.33203125" style="76" customWidth="1"/>
    <col min="5864" max="5864" width="10.5" style="76" bestFit="1" customWidth="1"/>
    <col min="5865" max="5865" width="10.5" style="76" customWidth="1"/>
    <col min="5866" max="5866" width="9.5" style="76" customWidth="1"/>
    <col min="5867" max="5867" width="11" style="76" customWidth="1"/>
    <col min="5868" max="5868" width="13.1640625" style="76" customWidth="1"/>
    <col min="5869" max="5880" width="2.33203125" style="76"/>
    <col min="5881" max="5916" width="3" style="76" customWidth="1"/>
    <col min="5917" max="5918" width="6.6640625" style="76" customWidth="1"/>
    <col min="5919" max="5920" width="7.33203125" style="76" customWidth="1"/>
    <col min="5921" max="5922" width="23.6640625" style="76" customWidth="1"/>
    <col min="5923" max="5923" width="18" style="76" customWidth="1"/>
    <col min="5924" max="5924" width="7.1640625" style="76" customWidth="1"/>
    <col min="5925" max="5925" width="15.83203125" style="76" customWidth="1"/>
    <col min="5926" max="5926" width="12.1640625" style="76" customWidth="1"/>
    <col min="5927" max="5927" width="15.6640625" style="76" customWidth="1"/>
    <col min="5928" max="5928" width="4.1640625" style="76" customWidth="1"/>
    <col min="5929" max="5930" width="2.1640625" style="76" customWidth="1"/>
    <col min="5931" max="6119" width="2.33203125" style="76" customWidth="1"/>
    <col min="6120" max="6120" width="10.5" style="76" bestFit="1" customWidth="1"/>
    <col min="6121" max="6121" width="10.5" style="76" customWidth="1"/>
    <col min="6122" max="6122" width="9.5" style="76" customWidth="1"/>
    <col min="6123" max="6123" width="11" style="76" customWidth="1"/>
    <col min="6124" max="6124" width="13.1640625" style="76" customWidth="1"/>
    <col min="6125" max="6136" width="2.33203125" style="76"/>
    <col min="6137" max="6172" width="3" style="76" customWidth="1"/>
    <col min="6173" max="6174" width="6.6640625" style="76" customWidth="1"/>
    <col min="6175" max="6176" width="7.33203125" style="76" customWidth="1"/>
    <col min="6177" max="6178" width="23.6640625" style="76" customWidth="1"/>
    <col min="6179" max="6179" width="18" style="76" customWidth="1"/>
    <col min="6180" max="6180" width="7.1640625" style="76" customWidth="1"/>
    <col min="6181" max="6181" width="15.83203125" style="76" customWidth="1"/>
    <col min="6182" max="6182" width="12.1640625" style="76" customWidth="1"/>
    <col min="6183" max="6183" width="15.6640625" style="76" customWidth="1"/>
    <col min="6184" max="6184" width="4.1640625" style="76" customWidth="1"/>
    <col min="6185" max="6186" width="2.1640625" style="76" customWidth="1"/>
    <col min="6187" max="6375" width="2.33203125" style="76" customWidth="1"/>
    <col min="6376" max="6376" width="10.5" style="76" bestFit="1" customWidth="1"/>
    <col min="6377" max="6377" width="10.5" style="76" customWidth="1"/>
    <col min="6378" max="6378" width="9.5" style="76" customWidth="1"/>
    <col min="6379" max="6379" width="11" style="76" customWidth="1"/>
    <col min="6380" max="6380" width="13.1640625" style="76" customWidth="1"/>
    <col min="6381" max="6392" width="2.33203125" style="76"/>
    <col min="6393" max="6428" width="3" style="76" customWidth="1"/>
    <col min="6429" max="6430" width="6.6640625" style="76" customWidth="1"/>
    <col min="6431" max="6432" width="7.33203125" style="76" customWidth="1"/>
    <col min="6433" max="6434" width="23.6640625" style="76" customWidth="1"/>
    <col min="6435" max="6435" width="18" style="76" customWidth="1"/>
    <col min="6436" max="6436" width="7.1640625" style="76" customWidth="1"/>
    <col min="6437" max="6437" width="15.83203125" style="76" customWidth="1"/>
    <col min="6438" max="6438" width="12.1640625" style="76" customWidth="1"/>
    <col min="6439" max="6439" width="15.6640625" style="76" customWidth="1"/>
    <col min="6440" max="6440" width="4.1640625" style="76" customWidth="1"/>
    <col min="6441" max="6442" width="2.1640625" style="76" customWidth="1"/>
    <col min="6443" max="6631" width="2.33203125" style="76" customWidth="1"/>
    <col min="6632" max="6632" width="10.5" style="76" bestFit="1" customWidth="1"/>
    <col min="6633" max="6633" width="10.5" style="76" customWidth="1"/>
    <col min="6634" max="6634" width="9.5" style="76" customWidth="1"/>
    <col min="6635" max="6635" width="11" style="76" customWidth="1"/>
    <col min="6636" max="6636" width="13.1640625" style="76" customWidth="1"/>
    <col min="6637" max="6648" width="2.33203125" style="76"/>
    <col min="6649" max="6684" width="3" style="76" customWidth="1"/>
    <col min="6685" max="6686" width="6.6640625" style="76" customWidth="1"/>
    <col min="6687" max="6688" width="7.33203125" style="76" customWidth="1"/>
    <col min="6689" max="6690" width="23.6640625" style="76" customWidth="1"/>
    <col min="6691" max="6691" width="18" style="76" customWidth="1"/>
    <col min="6692" max="6692" width="7.1640625" style="76" customWidth="1"/>
    <col min="6693" max="6693" width="15.83203125" style="76" customWidth="1"/>
    <col min="6694" max="6694" width="12.1640625" style="76" customWidth="1"/>
    <col min="6695" max="6695" width="15.6640625" style="76" customWidth="1"/>
    <col min="6696" max="6696" width="4.1640625" style="76" customWidth="1"/>
    <col min="6697" max="6698" width="2.1640625" style="76" customWidth="1"/>
    <col min="6699" max="6887" width="2.33203125" style="76" customWidth="1"/>
    <col min="6888" max="6888" width="10.5" style="76" bestFit="1" customWidth="1"/>
    <col min="6889" max="6889" width="10.5" style="76" customWidth="1"/>
    <col min="6890" max="6890" width="9.5" style="76" customWidth="1"/>
    <col min="6891" max="6891" width="11" style="76" customWidth="1"/>
    <col min="6892" max="6892" width="13.1640625" style="76" customWidth="1"/>
    <col min="6893" max="6904" width="2.33203125" style="76"/>
    <col min="6905" max="6940" width="3" style="76" customWidth="1"/>
    <col min="6941" max="6942" width="6.6640625" style="76" customWidth="1"/>
    <col min="6943" max="6944" width="7.33203125" style="76" customWidth="1"/>
    <col min="6945" max="6946" width="23.6640625" style="76" customWidth="1"/>
    <col min="6947" max="6947" width="18" style="76" customWidth="1"/>
    <col min="6948" max="6948" width="7.1640625" style="76" customWidth="1"/>
    <col min="6949" max="6949" width="15.83203125" style="76" customWidth="1"/>
    <col min="6950" max="6950" width="12.1640625" style="76" customWidth="1"/>
    <col min="6951" max="6951" width="15.6640625" style="76" customWidth="1"/>
    <col min="6952" max="6952" width="4.1640625" style="76" customWidth="1"/>
    <col min="6953" max="6954" width="2.1640625" style="76" customWidth="1"/>
    <col min="6955" max="7143" width="2.33203125" style="76" customWidth="1"/>
    <col min="7144" max="7144" width="10.5" style="76" bestFit="1" customWidth="1"/>
    <col min="7145" max="7145" width="10.5" style="76" customWidth="1"/>
    <col min="7146" max="7146" width="9.5" style="76" customWidth="1"/>
    <col min="7147" max="7147" width="11" style="76" customWidth="1"/>
    <col min="7148" max="7148" width="13.1640625" style="76" customWidth="1"/>
    <col min="7149" max="7160" width="2.33203125" style="76"/>
    <col min="7161" max="7196" width="3" style="76" customWidth="1"/>
    <col min="7197" max="7198" width="6.6640625" style="76" customWidth="1"/>
    <col min="7199" max="7200" width="7.33203125" style="76" customWidth="1"/>
    <col min="7201" max="7202" width="23.6640625" style="76" customWidth="1"/>
    <col min="7203" max="7203" width="18" style="76" customWidth="1"/>
    <col min="7204" max="7204" width="7.1640625" style="76" customWidth="1"/>
    <col min="7205" max="7205" width="15.83203125" style="76" customWidth="1"/>
    <col min="7206" max="7206" width="12.1640625" style="76" customWidth="1"/>
    <col min="7207" max="7207" width="15.6640625" style="76" customWidth="1"/>
    <col min="7208" max="7208" width="4.1640625" style="76" customWidth="1"/>
    <col min="7209" max="7210" width="2.1640625" style="76" customWidth="1"/>
    <col min="7211" max="7399" width="2.33203125" style="76" customWidth="1"/>
    <col min="7400" max="7400" width="10.5" style="76" bestFit="1" customWidth="1"/>
    <col min="7401" max="7401" width="10.5" style="76" customWidth="1"/>
    <col min="7402" max="7402" width="9.5" style="76" customWidth="1"/>
    <col min="7403" max="7403" width="11" style="76" customWidth="1"/>
    <col min="7404" max="7404" width="13.1640625" style="76" customWidth="1"/>
    <col min="7405" max="7416" width="2.33203125" style="76"/>
    <col min="7417" max="7452" width="3" style="76" customWidth="1"/>
    <col min="7453" max="7454" width="6.6640625" style="76" customWidth="1"/>
    <col min="7455" max="7456" width="7.33203125" style="76" customWidth="1"/>
    <col min="7457" max="7458" width="23.6640625" style="76" customWidth="1"/>
    <col min="7459" max="7459" width="18" style="76" customWidth="1"/>
    <col min="7460" max="7460" width="7.1640625" style="76" customWidth="1"/>
    <col min="7461" max="7461" width="15.83203125" style="76" customWidth="1"/>
    <col min="7462" max="7462" width="12.1640625" style="76" customWidth="1"/>
    <col min="7463" max="7463" width="15.6640625" style="76" customWidth="1"/>
    <col min="7464" max="7464" width="4.1640625" style="76" customWidth="1"/>
    <col min="7465" max="7466" width="2.1640625" style="76" customWidth="1"/>
    <col min="7467" max="7655" width="2.33203125" style="76" customWidth="1"/>
    <col min="7656" max="7656" width="10.5" style="76" bestFit="1" customWidth="1"/>
    <col min="7657" max="7657" width="10.5" style="76" customWidth="1"/>
    <col min="7658" max="7658" width="9.5" style="76" customWidth="1"/>
    <col min="7659" max="7659" width="11" style="76" customWidth="1"/>
    <col min="7660" max="7660" width="13.1640625" style="76" customWidth="1"/>
    <col min="7661" max="7672" width="2.33203125" style="76"/>
    <col min="7673" max="7708" width="3" style="76" customWidth="1"/>
    <col min="7709" max="7710" width="6.6640625" style="76" customWidth="1"/>
    <col min="7711" max="7712" width="7.33203125" style="76" customWidth="1"/>
    <col min="7713" max="7714" width="23.6640625" style="76" customWidth="1"/>
    <col min="7715" max="7715" width="18" style="76" customWidth="1"/>
    <col min="7716" max="7716" width="7.1640625" style="76" customWidth="1"/>
    <col min="7717" max="7717" width="15.83203125" style="76" customWidth="1"/>
    <col min="7718" max="7718" width="12.1640625" style="76" customWidth="1"/>
    <col min="7719" max="7719" width="15.6640625" style="76" customWidth="1"/>
    <col min="7720" max="7720" width="4.1640625" style="76" customWidth="1"/>
    <col min="7721" max="7722" width="2.1640625" style="76" customWidth="1"/>
    <col min="7723" max="7911" width="2.33203125" style="76" customWidth="1"/>
    <col min="7912" max="7912" width="10.5" style="76" bestFit="1" customWidth="1"/>
    <col min="7913" max="7913" width="10.5" style="76" customWidth="1"/>
    <col min="7914" max="7914" width="9.5" style="76" customWidth="1"/>
    <col min="7915" max="7915" width="11" style="76" customWidth="1"/>
    <col min="7916" max="7916" width="13.1640625" style="76" customWidth="1"/>
    <col min="7917" max="7928" width="2.33203125" style="76"/>
    <col min="7929" max="7964" width="3" style="76" customWidth="1"/>
    <col min="7965" max="7966" width="6.6640625" style="76" customWidth="1"/>
    <col min="7967" max="7968" width="7.33203125" style="76" customWidth="1"/>
    <col min="7969" max="7970" width="23.6640625" style="76" customWidth="1"/>
    <col min="7971" max="7971" width="18" style="76" customWidth="1"/>
    <col min="7972" max="7972" width="7.1640625" style="76" customWidth="1"/>
    <col min="7973" max="7973" width="15.83203125" style="76" customWidth="1"/>
    <col min="7974" max="7974" width="12.1640625" style="76" customWidth="1"/>
    <col min="7975" max="7975" width="15.6640625" style="76" customWidth="1"/>
    <col min="7976" max="7976" width="4.1640625" style="76" customWidth="1"/>
    <col min="7977" max="7978" width="2.1640625" style="76" customWidth="1"/>
    <col min="7979" max="8167" width="2.33203125" style="76" customWidth="1"/>
    <col min="8168" max="8168" width="10.5" style="76" bestFit="1" customWidth="1"/>
    <col min="8169" max="8169" width="10.5" style="76" customWidth="1"/>
    <col min="8170" max="8170" width="9.5" style="76" customWidth="1"/>
    <col min="8171" max="8171" width="11" style="76" customWidth="1"/>
    <col min="8172" max="8172" width="13.1640625" style="76" customWidth="1"/>
    <col min="8173" max="8184" width="2.33203125" style="76"/>
    <col min="8185" max="8220" width="3" style="76" customWidth="1"/>
    <col min="8221" max="8222" width="6.6640625" style="76" customWidth="1"/>
    <col min="8223" max="8224" width="7.33203125" style="76" customWidth="1"/>
    <col min="8225" max="8226" width="23.6640625" style="76" customWidth="1"/>
    <col min="8227" max="8227" width="18" style="76" customWidth="1"/>
    <col min="8228" max="8228" width="7.1640625" style="76" customWidth="1"/>
    <col min="8229" max="8229" width="15.83203125" style="76" customWidth="1"/>
    <col min="8230" max="8230" width="12.1640625" style="76" customWidth="1"/>
    <col min="8231" max="8231" width="15.6640625" style="76" customWidth="1"/>
    <col min="8232" max="8232" width="4.1640625" style="76" customWidth="1"/>
    <col min="8233" max="8234" width="2.1640625" style="76" customWidth="1"/>
    <col min="8235" max="8423" width="2.33203125" style="76" customWidth="1"/>
    <col min="8424" max="8424" width="10.5" style="76" bestFit="1" customWidth="1"/>
    <col min="8425" max="8425" width="10.5" style="76" customWidth="1"/>
    <col min="8426" max="8426" width="9.5" style="76" customWidth="1"/>
    <col min="8427" max="8427" width="11" style="76" customWidth="1"/>
    <col min="8428" max="8428" width="13.1640625" style="76" customWidth="1"/>
    <col min="8429" max="8440" width="2.33203125" style="76"/>
    <col min="8441" max="8476" width="3" style="76" customWidth="1"/>
    <col min="8477" max="8478" width="6.6640625" style="76" customWidth="1"/>
    <col min="8479" max="8480" width="7.33203125" style="76" customWidth="1"/>
    <col min="8481" max="8482" width="23.6640625" style="76" customWidth="1"/>
    <col min="8483" max="8483" width="18" style="76" customWidth="1"/>
    <col min="8484" max="8484" width="7.1640625" style="76" customWidth="1"/>
    <col min="8485" max="8485" width="15.83203125" style="76" customWidth="1"/>
    <col min="8486" max="8486" width="12.1640625" style="76" customWidth="1"/>
    <col min="8487" max="8487" width="15.6640625" style="76" customWidth="1"/>
    <col min="8488" max="8488" width="4.1640625" style="76" customWidth="1"/>
    <col min="8489" max="8490" width="2.1640625" style="76" customWidth="1"/>
    <col min="8491" max="8679" width="2.33203125" style="76" customWidth="1"/>
    <col min="8680" max="8680" width="10.5" style="76" bestFit="1" customWidth="1"/>
    <col min="8681" max="8681" width="10.5" style="76" customWidth="1"/>
    <col min="8682" max="8682" width="9.5" style="76" customWidth="1"/>
    <col min="8683" max="8683" width="11" style="76" customWidth="1"/>
    <col min="8684" max="8684" width="13.1640625" style="76" customWidth="1"/>
    <col min="8685" max="8696" width="2.33203125" style="76"/>
    <col min="8697" max="8732" width="3" style="76" customWidth="1"/>
    <col min="8733" max="8734" width="6.6640625" style="76" customWidth="1"/>
    <col min="8735" max="8736" width="7.33203125" style="76" customWidth="1"/>
    <col min="8737" max="8738" width="23.6640625" style="76" customWidth="1"/>
    <col min="8739" max="8739" width="18" style="76" customWidth="1"/>
    <col min="8740" max="8740" width="7.1640625" style="76" customWidth="1"/>
    <col min="8741" max="8741" width="15.83203125" style="76" customWidth="1"/>
    <col min="8742" max="8742" width="12.1640625" style="76" customWidth="1"/>
    <col min="8743" max="8743" width="15.6640625" style="76" customWidth="1"/>
    <col min="8744" max="8744" width="4.1640625" style="76" customWidth="1"/>
    <col min="8745" max="8746" width="2.1640625" style="76" customWidth="1"/>
    <col min="8747" max="8935" width="2.33203125" style="76" customWidth="1"/>
    <col min="8936" max="8936" width="10.5" style="76" bestFit="1" customWidth="1"/>
    <col min="8937" max="8937" width="10.5" style="76" customWidth="1"/>
    <col min="8938" max="8938" width="9.5" style="76" customWidth="1"/>
    <col min="8939" max="8939" width="11" style="76" customWidth="1"/>
    <col min="8940" max="8940" width="13.1640625" style="76" customWidth="1"/>
    <col min="8941" max="8952" width="2.33203125" style="76"/>
    <col min="8953" max="8988" width="3" style="76" customWidth="1"/>
    <col min="8989" max="8990" width="6.6640625" style="76" customWidth="1"/>
    <col min="8991" max="8992" width="7.33203125" style="76" customWidth="1"/>
    <col min="8993" max="8994" width="23.6640625" style="76" customWidth="1"/>
    <col min="8995" max="8995" width="18" style="76" customWidth="1"/>
    <col min="8996" max="8996" width="7.1640625" style="76" customWidth="1"/>
    <col min="8997" max="8997" width="15.83203125" style="76" customWidth="1"/>
    <col min="8998" max="8998" width="12.1640625" style="76" customWidth="1"/>
    <col min="8999" max="8999" width="15.6640625" style="76" customWidth="1"/>
    <col min="9000" max="9000" width="4.1640625" style="76" customWidth="1"/>
    <col min="9001" max="9002" width="2.1640625" style="76" customWidth="1"/>
    <col min="9003" max="9191" width="2.33203125" style="76" customWidth="1"/>
    <col min="9192" max="9192" width="10.5" style="76" bestFit="1" customWidth="1"/>
    <col min="9193" max="9193" width="10.5" style="76" customWidth="1"/>
    <col min="9194" max="9194" width="9.5" style="76" customWidth="1"/>
    <col min="9195" max="9195" width="11" style="76" customWidth="1"/>
    <col min="9196" max="9196" width="13.1640625" style="76" customWidth="1"/>
    <col min="9197" max="9208" width="2.33203125" style="76"/>
    <col min="9209" max="9244" width="3" style="76" customWidth="1"/>
    <col min="9245" max="9246" width="6.6640625" style="76" customWidth="1"/>
    <col min="9247" max="9248" width="7.33203125" style="76" customWidth="1"/>
    <col min="9249" max="9250" width="23.6640625" style="76" customWidth="1"/>
    <col min="9251" max="9251" width="18" style="76" customWidth="1"/>
    <col min="9252" max="9252" width="7.1640625" style="76" customWidth="1"/>
    <col min="9253" max="9253" width="15.83203125" style="76" customWidth="1"/>
    <col min="9254" max="9254" width="12.1640625" style="76" customWidth="1"/>
    <col min="9255" max="9255" width="15.6640625" style="76" customWidth="1"/>
    <col min="9256" max="9256" width="4.1640625" style="76" customWidth="1"/>
    <col min="9257" max="9258" width="2.1640625" style="76" customWidth="1"/>
    <col min="9259" max="9447" width="2.33203125" style="76" customWidth="1"/>
    <col min="9448" max="9448" width="10.5" style="76" bestFit="1" customWidth="1"/>
    <col min="9449" max="9449" width="10.5" style="76" customWidth="1"/>
    <col min="9450" max="9450" width="9.5" style="76" customWidth="1"/>
    <col min="9451" max="9451" width="11" style="76" customWidth="1"/>
    <col min="9452" max="9452" width="13.1640625" style="76" customWidth="1"/>
    <col min="9453" max="9464" width="2.33203125" style="76"/>
    <col min="9465" max="9500" width="3" style="76" customWidth="1"/>
    <col min="9501" max="9502" width="6.6640625" style="76" customWidth="1"/>
    <col min="9503" max="9504" width="7.33203125" style="76" customWidth="1"/>
    <col min="9505" max="9506" width="23.6640625" style="76" customWidth="1"/>
    <col min="9507" max="9507" width="18" style="76" customWidth="1"/>
    <col min="9508" max="9508" width="7.1640625" style="76" customWidth="1"/>
    <col min="9509" max="9509" width="15.83203125" style="76" customWidth="1"/>
    <col min="9510" max="9510" width="12.1640625" style="76" customWidth="1"/>
    <col min="9511" max="9511" width="15.6640625" style="76" customWidth="1"/>
    <col min="9512" max="9512" width="4.1640625" style="76" customWidth="1"/>
    <col min="9513" max="9514" width="2.1640625" style="76" customWidth="1"/>
    <col min="9515" max="9703" width="2.33203125" style="76" customWidth="1"/>
    <col min="9704" max="9704" width="10.5" style="76" bestFit="1" customWidth="1"/>
    <col min="9705" max="9705" width="10.5" style="76" customWidth="1"/>
    <col min="9706" max="9706" width="9.5" style="76" customWidth="1"/>
    <col min="9707" max="9707" width="11" style="76" customWidth="1"/>
    <col min="9708" max="9708" width="13.1640625" style="76" customWidth="1"/>
    <col min="9709" max="9720" width="2.33203125" style="76"/>
    <col min="9721" max="9756" width="3" style="76" customWidth="1"/>
    <col min="9757" max="9758" width="6.6640625" style="76" customWidth="1"/>
    <col min="9759" max="9760" width="7.33203125" style="76" customWidth="1"/>
    <col min="9761" max="9762" width="23.6640625" style="76" customWidth="1"/>
    <col min="9763" max="9763" width="18" style="76" customWidth="1"/>
    <col min="9764" max="9764" width="7.1640625" style="76" customWidth="1"/>
    <col min="9765" max="9765" width="15.83203125" style="76" customWidth="1"/>
    <col min="9766" max="9766" width="12.1640625" style="76" customWidth="1"/>
    <col min="9767" max="9767" width="15.6640625" style="76" customWidth="1"/>
    <col min="9768" max="9768" width="4.1640625" style="76" customWidth="1"/>
    <col min="9769" max="9770" width="2.1640625" style="76" customWidth="1"/>
    <col min="9771" max="9959" width="2.33203125" style="76" customWidth="1"/>
    <col min="9960" max="9960" width="10.5" style="76" bestFit="1" customWidth="1"/>
    <col min="9961" max="9961" width="10.5" style="76" customWidth="1"/>
    <col min="9962" max="9962" width="9.5" style="76" customWidth="1"/>
    <col min="9963" max="9963" width="11" style="76" customWidth="1"/>
    <col min="9964" max="9964" width="13.1640625" style="76" customWidth="1"/>
    <col min="9965" max="9976" width="2.33203125" style="76"/>
    <col min="9977" max="10012" width="3" style="76" customWidth="1"/>
    <col min="10013" max="10014" width="6.6640625" style="76" customWidth="1"/>
    <col min="10015" max="10016" width="7.33203125" style="76" customWidth="1"/>
    <col min="10017" max="10018" width="23.6640625" style="76" customWidth="1"/>
    <col min="10019" max="10019" width="18" style="76" customWidth="1"/>
    <col min="10020" max="10020" width="7.1640625" style="76" customWidth="1"/>
    <col min="10021" max="10021" width="15.83203125" style="76" customWidth="1"/>
    <col min="10022" max="10022" width="12.1640625" style="76" customWidth="1"/>
    <col min="10023" max="10023" width="15.6640625" style="76" customWidth="1"/>
    <col min="10024" max="10024" width="4.1640625" style="76" customWidth="1"/>
    <col min="10025" max="10026" width="2.1640625" style="76" customWidth="1"/>
    <col min="10027" max="10215" width="2.33203125" style="76" customWidth="1"/>
    <col min="10216" max="10216" width="10.5" style="76" bestFit="1" customWidth="1"/>
    <col min="10217" max="10217" width="10.5" style="76" customWidth="1"/>
    <col min="10218" max="10218" width="9.5" style="76" customWidth="1"/>
    <col min="10219" max="10219" width="11" style="76" customWidth="1"/>
    <col min="10220" max="10220" width="13.1640625" style="76" customWidth="1"/>
    <col min="10221" max="10232" width="2.33203125" style="76"/>
    <col min="10233" max="10268" width="3" style="76" customWidth="1"/>
    <col min="10269" max="10270" width="6.6640625" style="76" customWidth="1"/>
    <col min="10271" max="10272" width="7.33203125" style="76" customWidth="1"/>
    <col min="10273" max="10274" width="23.6640625" style="76" customWidth="1"/>
    <col min="10275" max="10275" width="18" style="76" customWidth="1"/>
    <col min="10276" max="10276" width="7.1640625" style="76" customWidth="1"/>
    <col min="10277" max="10277" width="15.83203125" style="76" customWidth="1"/>
    <col min="10278" max="10278" width="12.1640625" style="76" customWidth="1"/>
    <col min="10279" max="10279" width="15.6640625" style="76" customWidth="1"/>
    <col min="10280" max="10280" width="4.1640625" style="76" customWidth="1"/>
    <col min="10281" max="10282" width="2.1640625" style="76" customWidth="1"/>
    <col min="10283" max="10471" width="2.33203125" style="76" customWidth="1"/>
    <col min="10472" max="10472" width="10.5" style="76" bestFit="1" customWidth="1"/>
    <col min="10473" max="10473" width="10.5" style="76" customWidth="1"/>
    <col min="10474" max="10474" width="9.5" style="76" customWidth="1"/>
    <col min="10475" max="10475" width="11" style="76" customWidth="1"/>
    <col min="10476" max="10476" width="13.1640625" style="76" customWidth="1"/>
    <col min="10477" max="10488" width="2.33203125" style="76"/>
    <col min="10489" max="10524" width="3" style="76" customWidth="1"/>
    <col min="10525" max="10526" width="6.6640625" style="76" customWidth="1"/>
    <col min="10527" max="10528" width="7.33203125" style="76" customWidth="1"/>
    <col min="10529" max="10530" width="23.6640625" style="76" customWidth="1"/>
    <col min="10531" max="10531" width="18" style="76" customWidth="1"/>
    <col min="10532" max="10532" width="7.1640625" style="76" customWidth="1"/>
    <col min="10533" max="10533" width="15.83203125" style="76" customWidth="1"/>
    <col min="10534" max="10534" width="12.1640625" style="76" customWidth="1"/>
    <col min="10535" max="10535" width="15.6640625" style="76" customWidth="1"/>
    <col min="10536" max="10536" width="4.1640625" style="76" customWidth="1"/>
    <col min="10537" max="10538" width="2.1640625" style="76" customWidth="1"/>
    <col min="10539" max="10727" width="2.33203125" style="76" customWidth="1"/>
    <col min="10728" max="10728" width="10.5" style="76" bestFit="1" customWidth="1"/>
    <col min="10729" max="10729" width="10.5" style="76" customWidth="1"/>
    <col min="10730" max="10730" width="9.5" style="76" customWidth="1"/>
    <col min="10731" max="10731" width="11" style="76" customWidth="1"/>
    <col min="10732" max="10732" width="13.1640625" style="76" customWidth="1"/>
    <col min="10733" max="10744" width="2.33203125" style="76"/>
    <col min="10745" max="10780" width="3" style="76" customWidth="1"/>
    <col min="10781" max="10782" width="6.6640625" style="76" customWidth="1"/>
    <col min="10783" max="10784" width="7.33203125" style="76" customWidth="1"/>
    <col min="10785" max="10786" width="23.6640625" style="76" customWidth="1"/>
    <col min="10787" max="10787" width="18" style="76" customWidth="1"/>
    <col min="10788" max="10788" width="7.1640625" style="76" customWidth="1"/>
    <col min="10789" max="10789" width="15.83203125" style="76" customWidth="1"/>
    <col min="10790" max="10790" width="12.1640625" style="76" customWidth="1"/>
    <col min="10791" max="10791" width="15.6640625" style="76" customWidth="1"/>
    <col min="10792" max="10792" width="4.1640625" style="76" customWidth="1"/>
    <col min="10793" max="10794" width="2.1640625" style="76" customWidth="1"/>
    <col min="10795" max="10983" width="2.33203125" style="76" customWidth="1"/>
    <col min="10984" max="10984" width="10.5" style="76" bestFit="1" customWidth="1"/>
    <col min="10985" max="10985" width="10.5" style="76" customWidth="1"/>
    <col min="10986" max="10986" width="9.5" style="76" customWidth="1"/>
    <col min="10987" max="10987" width="11" style="76" customWidth="1"/>
    <col min="10988" max="10988" width="13.1640625" style="76" customWidth="1"/>
    <col min="10989" max="11000" width="2.33203125" style="76"/>
    <col min="11001" max="11036" width="3" style="76" customWidth="1"/>
    <col min="11037" max="11038" width="6.6640625" style="76" customWidth="1"/>
    <col min="11039" max="11040" width="7.33203125" style="76" customWidth="1"/>
    <col min="11041" max="11042" width="23.6640625" style="76" customWidth="1"/>
    <col min="11043" max="11043" width="18" style="76" customWidth="1"/>
    <col min="11044" max="11044" width="7.1640625" style="76" customWidth="1"/>
    <col min="11045" max="11045" width="15.83203125" style="76" customWidth="1"/>
    <col min="11046" max="11046" width="12.1640625" style="76" customWidth="1"/>
    <col min="11047" max="11047" width="15.6640625" style="76" customWidth="1"/>
    <col min="11048" max="11048" width="4.1640625" style="76" customWidth="1"/>
    <col min="11049" max="11050" width="2.1640625" style="76" customWidth="1"/>
    <col min="11051" max="11239" width="2.33203125" style="76" customWidth="1"/>
    <col min="11240" max="11240" width="10.5" style="76" bestFit="1" customWidth="1"/>
    <col min="11241" max="11241" width="10.5" style="76" customWidth="1"/>
    <col min="11242" max="11242" width="9.5" style="76" customWidth="1"/>
    <col min="11243" max="11243" width="11" style="76" customWidth="1"/>
    <col min="11244" max="11244" width="13.1640625" style="76" customWidth="1"/>
    <col min="11245" max="11256" width="2.33203125" style="76"/>
    <col min="11257" max="11292" width="3" style="76" customWidth="1"/>
    <col min="11293" max="11294" width="6.6640625" style="76" customWidth="1"/>
    <col min="11295" max="11296" width="7.33203125" style="76" customWidth="1"/>
    <col min="11297" max="11298" width="23.6640625" style="76" customWidth="1"/>
    <col min="11299" max="11299" width="18" style="76" customWidth="1"/>
    <col min="11300" max="11300" width="7.1640625" style="76" customWidth="1"/>
    <col min="11301" max="11301" width="15.83203125" style="76" customWidth="1"/>
    <col min="11302" max="11302" width="12.1640625" style="76" customWidth="1"/>
    <col min="11303" max="11303" width="15.6640625" style="76" customWidth="1"/>
    <col min="11304" max="11304" width="4.1640625" style="76" customWidth="1"/>
    <col min="11305" max="11306" width="2.1640625" style="76" customWidth="1"/>
    <col min="11307" max="11495" width="2.33203125" style="76" customWidth="1"/>
    <col min="11496" max="11496" width="10.5" style="76" bestFit="1" customWidth="1"/>
    <col min="11497" max="11497" width="10.5" style="76" customWidth="1"/>
    <col min="11498" max="11498" width="9.5" style="76" customWidth="1"/>
    <col min="11499" max="11499" width="11" style="76" customWidth="1"/>
    <col min="11500" max="11500" width="13.1640625" style="76" customWidth="1"/>
    <col min="11501" max="11512" width="2.33203125" style="76"/>
    <col min="11513" max="11548" width="3" style="76" customWidth="1"/>
    <col min="11549" max="11550" width="6.6640625" style="76" customWidth="1"/>
    <col min="11551" max="11552" width="7.33203125" style="76" customWidth="1"/>
    <col min="11553" max="11554" width="23.6640625" style="76" customWidth="1"/>
    <col min="11555" max="11555" width="18" style="76" customWidth="1"/>
    <col min="11556" max="11556" width="7.1640625" style="76" customWidth="1"/>
    <col min="11557" max="11557" width="15.83203125" style="76" customWidth="1"/>
    <col min="11558" max="11558" width="12.1640625" style="76" customWidth="1"/>
    <col min="11559" max="11559" width="15.6640625" style="76" customWidth="1"/>
    <col min="11560" max="11560" width="4.1640625" style="76" customWidth="1"/>
    <col min="11561" max="11562" width="2.1640625" style="76" customWidth="1"/>
    <col min="11563" max="11751" width="2.33203125" style="76" customWidth="1"/>
    <col min="11752" max="11752" width="10.5" style="76" bestFit="1" customWidth="1"/>
    <col min="11753" max="11753" width="10.5" style="76" customWidth="1"/>
    <col min="11754" max="11754" width="9.5" style="76" customWidth="1"/>
    <col min="11755" max="11755" width="11" style="76" customWidth="1"/>
    <col min="11756" max="11756" width="13.1640625" style="76" customWidth="1"/>
    <col min="11757" max="11768" width="2.33203125" style="76"/>
    <col min="11769" max="11804" width="3" style="76" customWidth="1"/>
    <col min="11805" max="11806" width="6.6640625" style="76" customWidth="1"/>
    <col min="11807" max="11808" width="7.33203125" style="76" customWidth="1"/>
    <col min="11809" max="11810" width="23.6640625" style="76" customWidth="1"/>
    <col min="11811" max="11811" width="18" style="76" customWidth="1"/>
    <col min="11812" max="11812" width="7.1640625" style="76" customWidth="1"/>
    <col min="11813" max="11813" width="15.83203125" style="76" customWidth="1"/>
    <col min="11814" max="11814" width="12.1640625" style="76" customWidth="1"/>
    <col min="11815" max="11815" width="15.6640625" style="76" customWidth="1"/>
    <col min="11816" max="11816" width="4.1640625" style="76" customWidth="1"/>
    <col min="11817" max="11818" width="2.1640625" style="76" customWidth="1"/>
    <col min="11819" max="12007" width="2.33203125" style="76" customWidth="1"/>
    <col min="12008" max="12008" width="10.5" style="76" bestFit="1" customWidth="1"/>
    <col min="12009" max="12009" width="10.5" style="76" customWidth="1"/>
    <col min="12010" max="12010" width="9.5" style="76" customWidth="1"/>
    <col min="12011" max="12011" width="11" style="76" customWidth="1"/>
    <col min="12012" max="12012" width="13.1640625" style="76" customWidth="1"/>
    <col min="12013" max="12024" width="2.33203125" style="76"/>
    <col min="12025" max="12060" width="3" style="76" customWidth="1"/>
    <col min="12061" max="12062" width="6.6640625" style="76" customWidth="1"/>
    <col min="12063" max="12064" width="7.33203125" style="76" customWidth="1"/>
    <col min="12065" max="12066" width="23.6640625" style="76" customWidth="1"/>
    <col min="12067" max="12067" width="18" style="76" customWidth="1"/>
    <col min="12068" max="12068" width="7.1640625" style="76" customWidth="1"/>
    <col min="12069" max="12069" width="15.83203125" style="76" customWidth="1"/>
    <col min="12070" max="12070" width="12.1640625" style="76" customWidth="1"/>
    <col min="12071" max="12071" width="15.6640625" style="76" customWidth="1"/>
    <col min="12072" max="12072" width="4.1640625" style="76" customWidth="1"/>
    <col min="12073" max="12074" width="2.1640625" style="76" customWidth="1"/>
    <col min="12075" max="12263" width="2.33203125" style="76" customWidth="1"/>
    <col min="12264" max="12264" width="10.5" style="76" bestFit="1" customWidth="1"/>
    <col min="12265" max="12265" width="10.5" style="76" customWidth="1"/>
    <col min="12266" max="12266" width="9.5" style="76" customWidth="1"/>
    <col min="12267" max="12267" width="11" style="76" customWidth="1"/>
    <col min="12268" max="12268" width="13.1640625" style="76" customWidth="1"/>
    <col min="12269" max="12280" width="2.33203125" style="76"/>
    <col min="12281" max="12316" width="3" style="76" customWidth="1"/>
    <col min="12317" max="12318" width="6.6640625" style="76" customWidth="1"/>
    <col min="12319" max="12320" width="7.33203125" style="76" customWidth="1"/>
    <col min="12321" max="12322" width="23.6640625" style="76" customWidth="1"/>
    <col min="12323" max="12323" width="18" style="76" customWidth="1"/>
    <col min="12324" max="12324" width="7.1640625" style="76" customWidth="1"/>
    <col min="12325" max="12325" width="15.83203125" style="76" customWidth="1"/>
    <col min="12326" max="12326" width="12.1640625" style="76" customWidth="1"/>
    <col min="12327" max="12327" width="15.6640625" style="76" customWidth="1"/>
    <col min="12328" max="12328" width="4.1640625" style="76" customWidth="1"/>
    <col min="12329" max="12330" width="2.1640625" style="76" customWidth="1"/>
    <col min="12331" max="12519" width="2.33203125" style="76" customWidth="1"/>
    <col min="12520" max="12520" width="10.5" style="76" bestFit="1" customWidth="1"/>
    <col min="12521" max="12521" width="10.5" style="76" customWidth="1"/>
    <col min="12522" max="12522" width="9.5" style="76" customWidth="1"/>
    <col min="12523" max="12523" width="11" style="76" customWidth="1"/>
    <col min="12524" max="12524" width="13.1640625" style="76" customWidth="1"/>
    <col min="12525" max="12536" width="2.33203125" style="76"/>
    <col min="12537" max="12572" width="3" style="76" customWidth="1"/>
    <col min="12573" max="12574" width="6.6640625" style="76" customWidth="1"/>
    <col min="12575" max="12576" width="7.33203125" style="76" customWidth="1"/>
    <col min="12577" max="12578" width="23.6640625" style="76" customWidth="1"/>
    <col min="12579" max="12579" width="18" style="76" customWidth="1"/>
    <col min="12580" max="12580" width="7.1640625" style="76" customWidth="1"/>
    <col min="12581" max="12581" width="15.83203125" style="76" customWidth="1"/>
    <col min="12582" max="12582" width="12.1640625" style="76" customWidth="1"/>
    <col min="12583" max="12583" width="15.6640625" style="76" customWidth="1"/>
    <col min="12584" max="12584" width="4.1640625" style="76" customWidth="1"/>
    <col min="12585" max="12586" width="2.1640625" style="76" customWidth="1"/>
    <col min="12587" max="12775" width="2.33203125" style="76" customWidth="1"/>
    <col min="12776" max="12776" width="10.5" style="76" bestFit="1" customWidth="1"/>
    <col min="12777" max="12777" width="10.5" style="76" customWidth="1"/>
    <col min="12778" max="12778" width="9.5" style="76" customWidth="1"/>
    <col min="12779" max="12779" width="11" style="76" customWidth="1"/>
    <col min="12780" max="12780" width="13.1640625" style="76" customWidth="1"/>
    <col min="12781" max="12792" width="2.33203125" style="76"/>
    <col min="12793" max="12828" width="3" style="76" customWidth="1"/>
    <col min="12829" max="12830" width="6.6640625" style="76" customWidth="1"/>
    <col min="12831" max="12832" width="7.33203125" style="76" customWidth="1"/>
    <col min="12833" max="12834" width="23.6640625" style="76" customWidth="1"/>
    <col min="12835" max="12835" width="18" style="76" customWidth="1"/>
    <col min="12836" max="12836" width="7.1640625" style="76" customWidth="1"/>
    <col min="12837" max="12837" width="15.83203125" style="76" customWidth="1"/>
    <col min="12838" max="12838" width="12.1640625" style="76" customWidth="1"/>
    <col min="12839" max="12839" width="15.6640625" style="76" customWidth="1"/>
    <col min="12840" max="12840" width="4.1640625" style="76" customWidth="1"/>
    <col min="12841" max="12842" width="2.1640625" style="76" customWidth="1"/>
    <col min="12843" max="13031" width="2.33203125" style="76" customWidth="1"/>
    <col min="13032" max="13032" width="10.5" style="76" bestFit="1" customWidth="1"/>
    <col min="13033" max="13033" width="10.5" style="76" customWidth="1"/>
    <col min="13034" max="13034" width="9.5" style="76" customWidth="1"/>
    <col min="13035" max="13035" width="11" style="76" customWidth="1"/>
    <col min="13036" max="13036" width="13.1640625" style="76" customWidth="1"/>
    <col min="13037" max="13048" width="2.33203125" style="76"/>
    <col min="13049" max="13084" width="3" style="76" customWidth="1"/>
    <col min="13085" max="13086" width="6.6640625" style="76" customWidth="1"/>
    <col min="13087" max="13088" width="7.33203125" style="76" customWidth="1"/>
    <col min="13089" max="13090" width="23.6640625" style="76" customWidth="1"/>
    <col min="13091" max="13091" width="18" style="76" customWidth="1"/>
    <col min="13092" max="13092" width="7.1640625" style="76" customWidth="1"/>
    <col min="13093" max="13093" width="15.83203125" style="76" customWidth="1"/>
    <col min="13094" max="13094" width="12.1640625" style="76" customWidth="1"/>
    <col min="13095" max="13095" width="15.6640625" style="76" customWidth="1"/>
    <col min="13096" max="13096" width="4.1640625" style="76" customWidth="1"/>
    <col min="13097" max="13098" width="2.1640625" style="76" customWidth="1"/>
    <col min="13099" max="13287" width="2.33203125" style="76" customWidth="1"/>
    <col min="13288" max="13288" width="10.5" style="76" bestFit="1" customWidth="1"/>
    <col min="13289" max="13289" width="10.5" style="76" customWidth="1"/>
    <col min="13290" max="13290" width="9.5" style="76" customWidth="1"/>
    <col min="13291" max="13291" width="11" style="76" customWidth="1"/>
    <col min="13292" max="13292" width="13.1640625" style="76" customWidth="1"/>
    <col min="13293" max="13304" width="2.33203125" style="76"/>
    <col min="13305" max="13340" width="3" style="76" customWidth="1"/>
    <col min="13341" max="13342" width="6.6640625" style="76" customWidth="1"/>
    <col min="13343" max="13344" width="7.33203125" style="76" customWidth="1"/>
    <col min="13345" max="13346" width="23.6640625" style="76" customWidth="1"/>
    <col min="13347" max="13347" width="18" style="76" customWidth="1"/>
    <col min="13348" max="13348" width="7.1640625" style="76" customWidth="1"/>
    <col min="13349" max="13349" width="15.83203125" style="76" customWidth="1"/>
    <col min="13350" max="13350" width="12.1640625" style="76" customWidth="1"/>
    <col min="13351" max="13351" width="15.6640625" style="76" customWidth="1"/>
    <col min="13352" max="13352" width="4.1640625" style="76" customWidth="1"/>
    <col min="13353" max="13354" width="2.1640625" style="76" customWidth="1"/>
    <col min="13355" max="13543" width="2.33203125" style="76" customWidth="1"/>
    <col min="13544" max="13544" width="10.5" style="76" bestFit="1" customWidth="1"/>
    <col min="13545" max="13545" width="10.5" style="76" customWidth="1"/>
    <col min="13546" max="13546" width="9.5" style="76" customWidth="1"/>
    <col min="13547" max="13547" width="11" style="76" customWidth="1"/>
    <col min="13548" max="13548" width="13.1640625" style="76" customWidth="1"/>
    <col min="13549" max="13560" width="2.33203125" style="76"/>
    <col min="13561" max="13596" width="3" style="76" customWidth="1"/>
    <col min="13597" max="13598" width="6.6640625" style="76" customWidth="1"/>
    <col min="13599" max="13600" width="7.33203125" style="76" customWidth="1"/>
    <col min="13601" max="13602" width="23.6640625" style="76" customWidth="1"/>
    <col min="13603" max="13603" width="18" style="76" customWidth="1"/>
    <col min="13604" max="13604" width="7.1640625" style="76" customWidth="1"/>
    <col min="13605" max="13605" width="15.83203125" style="76" customWidth="1"/>
    <col min="13606" max="13606" width="12.1640625" style="76" customWidth="1"/>
    <col min="13607" max="13607" width="15.6640625" style="76" customWidth="1"/>
    <col min="13608" max="13608" width="4.1640625" style="76" customWidth="1"/>
    <col min="13609" max="13610" width="2.1640625" style="76" customWidth="1"/>
    <col min="13611" max="13799" width="2.33203125" style="76" customWidth="1"/>
    <col min="13800" max="13800" width="10.5" style="76" bestFit="1" customWidth="1"/>
    <col min="13801" max="13801" width="10.5" style="76" customWidth="1"/>
    <col min="13802" max="13802" width="9.5" style="76" customWidth="1"/>
    <col min="13803" max="13803" width="11" style="76" customWidth="1"/>
    <col min="13804" max="13804" width="13.1640625" style="76" customWidth="1"/>
    <col min="13805" max="13816" width="2.33203125" style="76"/>
    <col min="13817" max="13852" width="3" style="76" customWidth="1"/>
    <col min="13853" max="13854" width="6.6640625" style="76" customWidth="1"/>
    <col min="13855" max="13856" width="7.33203125" style="76" customWidth="1"/>
    <col min="13857" max="13858" width="23.6640625" style="76" customWidth="1"/>
    <col min="13859" max="13859" width="18" style="76" customWidth="1"/>
    <col min="13860" max="13860" width="7.1640625" style="76" customWidth="1"/>
    <col min="13861" max="13861" width="15.83203125" style="76" customWidth="1"/>
    <col min="13862" max="13862" width="12.1640625" style="76" customWidth="1"/>
    <col min="13863" max="13863" width="15.6640625" style="76" customWidth="1"/>
    <col min="13864" max="13864" width="4.1640625" style="76" customWidth="1"/>
    <col min="13865" max="13866" width="2.1640625" style="76" customWidth="1"/>
    <col min="13867" max="14055" width="2.33203125" style="76" customWidth="1"/>
    <col min="14056" max="14056" width="10.5" style="76" bestFit="1" customWidth="1"/>
    <col min="14057" max="14057" width="10.5" style="76" customWidth="1"/>
    <col min="14058" max="14058" width="9.5" style="76" customWidth="1"/>
    <col min="14059" max="14059" width="11" style="76" customWidth="1"/>
    <col min="14060" max="14060" width="13.1640625" style="76" customWidth="1"/>
    <col min="14061" max="14072" width="2.33203125" style="76"/>
    <col min="14073" max="14108" width="3" style="76" customWidth="1"/>
    <col min="14109" max="14110" width="6.6640625" style="76" customWidth="1"/>
    <col min="14111" max="14112" width="7.33203125" style="76" customWidth="1"/>
    <col min="14113" max="14114" width="23.6640625" style="76" customWidth="1"/>
    <col min="14115" max="14115" width="18" style="76" customWidth="1"/>
    <col min="14116" max="14116" width="7.1640625" style="76" customWidth="1"/>
    <col min="14117" max="14117" width="15.83203125" style="76" customWidth="1"/>
    <col min="14118" max="14118" width="12.1640625" style="76" customWidth="1"/>
    <col min="14119" max="14119" width="15.6640625" style="76" customWidth="1"/>
    <col min="14120" max="14120" width="4.1640625" style="76" customWidth="1"/>
    <col min="14121" max="14122" width="2.1640625" style="76" customWidth="1"/>
    <col min="14123" max="14311" width="2.33203125" style="76" customWidth="1"/>
    <col min="14312" max="14312" width="10.5" style="76" bestFit="1" customWidth="1"/>
    <col min="14313" max="14313" width="10.5" style="76" customWidth="1"/>
    <col min="14314" max="14314" width="9.5" style="76" customWidth="1"/>
    <col min="14315" max="14315" width="11" style="76" customWidth="1"/>
    <col min="14316" max="14316" width="13.1640625" style="76" customWidth="1"/>
    <col min="14317" max="14328" width="2.33203125" style="76"/>
    <col min="14329" max="14364" width="3" style="76" customWidth="1"/>
    <col min="14365" max="14366" width="6.6640625" style="76" customWidth="1"/>
    <col min="14367" max="14368" width="7.33203125" style="76" customWidth="1"/>
    <col min="14369" max="14370" width="23.6640625" style="76" customWidth="1"/>
    <col min="14371" max="14371" width="18" style="76" customWidth="1"/>
    <col min="14372" max="14372" width="7.1640625" style="76" customWidth="1"/>
    <col min="14373" max="14373" width="15.83203125" style="76" customWidth="1"/>
    <col min="14374" max="14374" width="12.1640625" style="76" customWidth="1"/>
    <col min="14375" max="14375" width="15.6640625" style="76" customWidth="1"/>
    <col min="14376" max="14376" width="4.1640625" style="76" customWidth="1"/>
    <col min="14377" max="14378" width="2.1640625" style="76" customWidth="1"/>
    <col min="14379" max="14567" width="2.33203125" style="76" customWidth="1"/>
    <col min="14568" max="14568" width="10.5" style="76" bestFit="1" customWidth="1"/>
    <col min="14569" max="14569" width="10.5" style="76" customWidth="1"/>
    <col min="14570" max="14570" width="9.5" style="76" customWidth="1"/>
    <col min="14571" max="14571" width="11" style="76" customWidth="1"/>
    <col min="14572" max="14572" width="13.1640625" style="76" customWidth="1"/>
    <col min="14573" max="14584" width="2.33203125" style="76"/>
    <col min="14585" max="14620" width="3" style="76" customWidth="1"/>
    <col min="14621" max="14622" width="6.6640625" style="76" customWidth="1"/>
    <col min="14623" max="14624" width="7.33203125" style="76" customWidth="1"/>
    <col min="14625" max="14626" width="23.6640625" style="76" customWidth="1"/>
    <col min="14627" max="14627" width="18" style="76" customWidth="1"/>
    <col min="14628" max="14628" width="7.1640625" style="76" customWidth="1"/>
    <col min="14629" max="14629" width="15.83203125" style="76" customWidth="1"/>
    <col min="14630" max="14630" width="12.1640625" style="76" customWidth="1"/>
    <col min="14631" max="14631" width="15.6640625" style="76" customWidth="1"/>
    <col min="14632" max="14632" width="4.1640625" style="76" customWidth="1"/>
    <col min="14633" max="14634" width="2.1640625" style="76" customWidth="1"/>
    <col min="14635" max="14823" width="2.33203125" style="76" customWidth="1"/>
    <col min="14824" max="14824" width="10.5" style="76" bestFit="1" customWidth="1"/>
    <col min="14825" max="14825" width="10.5" style="76" customWidth="1"/>
    <col min="14826" max="14826" width="9.5" style="76" customWidth="1"/>
    <col min="14827" max="14827" width="11" style="76" customWidth="1"/>
    <col min="14828" max="14828" width="13.1640625" style="76" customWidth="1"/>
    <col min="14829" max="14840" width="2.33203125" style="76"/>
    <col min="14841" max="14876" width="3" style="76" customWidth="1"/>
    <col min="14877" max="14878" width="6.6640625" style="76" customWidth="1"/>
    <col min="14879" max="14880" width="7.33203125" style="76" customWidth="1"/>
    <col min="14881" max="14882" width="23.6640625" style="76" customWidth="1"/>
    <col min="14883" max="14883" width="18" style="76" customWidth="1"/>
    <col min="14884" max="14884" width="7.1640625" style="76" customWidth="1"/>
    <col min="14885" max="14885" width="15.83203125" style="76" customWidth="1"/>
    <col min="14886" max="14886" width="12.1640625" style="76" customWidth="1"/>
    <col min="14887" max="14887" width="15.6640625" style="76" customWidth="1"/>
    <col min="14888" max="14888" width="4.1640625" style="76" customWidth="1"/>
    <col min="14889" max="14890" width="2.1640625" style="76" customWidth="1"/>
    <col min="14891" max="15079" width="2.33203125" style="76" customWidth="1"/>
    <col min="15080" max="15080" width="10.5" style="76" bestFit="1" customWidth="1"/>
    <col min="15081" max="15081" width="10.5" style="76" customWidth="1"/>
    <col min="15082" max="15082" width="9.5" style="76" customWidth="1"/>
    <col min="15083" max="15083" width="11" style="76" customWidth="1"/>
    <col min="15084" max="15084" width="13.1640625" style="76" customWidth="1"/>
    <col min="15085" max="15096" width="2.33203125" style="76"/>
    <col min="15097" max="15132" width="3" style="76" customWidth="1"/>
    <col min="15133" max="15134" width="6.6640625" style="76" customWidth="1"/>
    <col min="15135" max="15136" width="7.33203125" style="76" customWidth="1"/>
    <col min="15137" max="15138" width="23.6640625" style="76" customWidth="1"/>
    <col min="15139" max="15139" width="18" style="76" customWidth="1"/>
    <col min="15140" max="15140" width="7.1640625" style="76" customWidth="1"/>
    <col min="15141" max="15141" width="15.83203125" style="76" customWidth="1"/>
    <col min="15142" max="15142" width="12.1640625" style="76" customWidth="1"/>
    <col min="15143" max="15143" width="15.6640625" style="76" customWidth="1"/>
    <col min="15144" max="15144" width="4.1640625" style="76" customWidth="1"/>
    <col min="15145" max="15146" width="2.1640625" style="76" customWidth="1"/>
    <col min="15147" max="15335" width="2.33203125" style="76" customWidth="1"/>
    <col min="15336" max="15336" width="10.5" style="76" bestFit="1" customWidth="1"/>
    <col min="15337" max="15337" width="10.5" style="76" customWidth="1"/>
    <col min="15338" max="15338" width="9.5" style="76" customWidth="1"/>
    <col min="15339" max="15339" width="11" style="76" customWidth="1"/>
    <col min="15340" max="15340" width="13.1640625" style="76" customWidth="1"/>
    <col min="15341" max="15352" width="2.33203125" style="76"/>
    <col min="15353" max="15388" width="3" style="76" customWidth="1"/>
    <col min="15389" max="15390" width="6.6640625" style="76" customWidth="1"/>
    <col min="15391" max="15392" width="7.33203125" style="76" customWidth="1"/>
    <col min="15393" max="15394" width="23.6640625" style="76" customWidth="1"/>
    <col min="15395" max="15395" width="18" style="76" customWidth="1"/>
    <col min="15396" max="15396" width="7.1640625" style="76" customWidth="1"/>
    <col min="15397" max="15397" width="15.83203125" style="76" customWidth="1"/>
    <col min="15398" max="15398" width="12.1640625" style="76" customWidth="1"/>
    <col min="15399" max="15399" width="15.6640625" style="76" customWidth="1"/>
    <col min="15400" max="15400" width="4.1640625" style="76" customWidth="1"/>
    <col min="15401" max="15402" width="2.1640625" style="76" customWidth="1"/>
    <col min="15403" max="15591" width="2.33203125" style="76" customWidth="1"/>
    <col min="15592" max="15592" width="10.5" style="76" bestFit="1" customWidth="1"/>
    <col min="15593" max="15593" width="10.5" style="76" customWidth="1"/>
    <col min="15594" max="15594" width="9.5" style="76" customWidth="1"/>
    <col min="15595" max="15595" width="11" style="76" customWidth="1"/>
    <col min="15596" max="15596" width="13.1640625" style="76" customWidth="1"/>
    <col min="15597" max="15608" width="2.33203125" style="76"/>
    <col min="15609" max="15644" width="3" style="76" customWidth="1"/>
    <col min="15645" max="15646" width="6.6640625" style="76" customWidth="1"/>
    <col min="15647" max="15648" width="7.33203125" style="76" customWidth="1"/>
    <col min="15649" max="15650" width="23.6640625" style="76" customWidth="1"/>
    <col min="15651" max="15651" width="18" style="76" customWidth="1"/>
    <col min="15652" max="15652" width="7.1640625" style="76" customWidth="1"/>
    <col min="15653" max="15653" width="15.83203125" style="76" customWidth="1"/>
    <col min="15654" max="15654" width="12.1640625" style="76" customWidth="1"/>
    <col min="15655" max="15655" width="15.6640625" style="76" customWidth="1"/>
    <col min="15656" max="15656" width="4.1640625" style="76" customWidth="1"/>
    <col min="15657" max="15658" width="2.1640625" style="76" customWidth="1"/>
    <col min="15659" max="15847" width="2.33203125" style="76" customWidth="1"/>
    <col min="15848" max="15848" width="10.5" style="76" bestFit="1" customWidth="1"/>
    <col min="15849" max="15849" width="10.5" style="76" customWidth="1"/>
    <col min="15850" max="15850" width="9.5" style="76" customWidth="1"/>
    <col min="15851" max="15851" width="11" style="76" customWidth="1"/>
    <col min="15852" max="15852" width="13.1640625" style="76" customWidth="1"/>
    <col min="15853" max="15864" width="2.33203125" style="76"/>
    <col min="15865" max="15900" width="3" style="76" customWidth="1"/>
    <col min="15901" max="15902" width="6.6640625" style="76" customWidth="1"/>
    <col min="15903" max="15904" width="7.33203125" style="76" customWidth="1"/>
    <col min="15905" max="15906" width="23.6640625" style="76" customWidth="1"/>
    <col min="15907" max="15907" width="18" style="76" customWidth="1"/>
    <col min="15908" max="15908" width="7.1640625" style="76" customWidth="1"/>
    <col min="15909" max="15909" width="15.83203125" style="76" customWidth="1"/>
    <col min="15910" max="15910" width="12.1640625" style="76" customWidth="1"/>
    <col min="15911" max="15911" width="15.6640625" style="76" customWidth="1"/>
    <col min="15912" max="15912" width="4.1640625" style="76" customWidth="1"/>
    <col min="15913" max="15914" width="2.1640625" style="76" customWidth="1"/>
    <col min="15915" max="16103" width="2.33203125" style="76" customWidth="1"/>
    <col min="16104" max="16104" width="10.5" style="76" bestFit="1" customWidth="1"/>
    <col min="16105" max="16105" width="10.5" style="76" customWidth="1"/>
    <col min="16106" max="16106" width="9.5" style="76" customWidth="1"/>
    <col min="16107" max="16107" width="11" style="76" customWidth="1"/>
    <col min="16108" max="16108" width="13.1640625" style="76" customWidth="1"/>
    <col min="16109" max="16120" width="2.33203125" style="76"/>
    <col min="16121" max="16156" width="3" style="76" customWidth="1"/>
    <col min="16157" max="16158" width="6.6640625" style="76" customWidth="1"/>
    <col min="16159" max="16160" width="7.33203125" style="76" customWidth="1"/>
    <col min="16161" max="16162" width="23.6640625" style="76" customWidth="1"/>
    <col min="16163" max="16163" width="18" style="76" customWidth="1"/>
    <col min="16164" max="16164" width="7.1640625" style="76" customWidth="1"/>
    <col min="16165" max="16165" width="15.83203125" style="76" customWidth="1"/>
    <col min="16166" max="16166" width="12.1640625" style="76" customWidth="1"/>
    <col min="16167" max="16167" width="15.6640625" style="76" customWidth="1"/>
    <col min="16168" max="16168" width="4.1640625" style="76" customWidth="1"/>
    <col min="16169" max="16170" width="2.1640625" style="76" customWidth="1"/>
    <col min="16171" max="16359" width="2.33203125" style="76" customWidth="1"/>
    <col min="16360" max="16360" width="10.5" style="76" bestFit="1" customWidth="1"/>
    <col min="16361" max="16361" width="10.5" style="76" customWidth="1"/>
    <col min="16362" max="16362" width="9.5" style="76" customWidth="1"/>
    <col min="16363" max="16363" width="11" style="76" customWidth="1"/>
    <col min="16364" max="16364" width="13.1640625" style="76" customWidth="1"/>
    <col min="16365" max="16384" width="2.33203125" style="76"/>
  </cols>
  <sheetData>
    <row r="1" spans="1:236" ht="30" customHeight="1">
      <c r="A1" s="295" t="s">
        <v>153</v>
      </c>
      <c r="B1" s="296"/>
      <c r="C1" s="296"/>
      <c r="D1" s="296"/>
      <c r="E1" s="296"/>
      <c r="F1" s="296"/>
      <c r="G1" s="296"/>
      <c r="H1" s="296"/>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70" t="s">
        <v>70</v>
      </c>
      <c r="AR1" s="270"/>
      <c r="AS1" s="270"/>
      <c r="AT1" s="270"/>
      <c r="AU1" s="73"/>
      <c r="AV1" s="73"/>
      <c r="BB1" s="75"/>
      <c r="BC1" s="75"/>
      <c r="BD1" s="75"/>
      <c r="BE1" s="75"/>
      <c r="BF1" s="75"/>
      <c r="HX1" s="75"/>
      <c r="HY1" s="75"/>
      <c r="HZ1" s="75"/>
      <c r="IA1" s="75"/>
    </row>
    <row r="2" spans="1:236" ht="30" customHeight="1" thickBot="1">
      <c r="A2" s="77"/>
      <c r="B2" s="77"/>
      <c r="C2" s="77"/>
      <c r="D2" s="77"/>
      <c r="E2" s="77"/>
      <c r="F2" s="77"/>
      <c r="G2" s="77"/>
      <c r="H2" s="77"/>
      <c r="I2" s="77"/>
      <c r="J2" s="77"/>
      <c r="K2" s="77"/>
      <c r="L2" s="77"/>
      <c r="M2" s="77"/>
      <c r="N2" s="77"/>
      <c r="O2" s="77"/>
      <c r="P2" s="77"/>
      <c r="Q2" s="77"/>
      <c r="R2" s="77"/>
      <c r="S2" s="77"/>
      <c r="T2" s="77"/>
      <c r="Z2" s="77"/>
      <c r="AA2" s="77"/>
      <c r="AB2" s="77"/>
      <c r="AC2" s="77"/>
      <c r="AD2" s="77"/>
      <c r="AE2" s="77"/>
      <c r="AF2" s="77"/>
      <c r="AG2" s="77"/>
      <c r="AH2" s="77"/>
      <c r="AI2" s="77"/>
      <c r="AJ2" s="77"/>
      <c r="AK2" s="77"/>
      <c r="AL2" s="77"/>
      <c r="AY2" s="80"/>
      <c r="AZ2" s="80"/>
      <c r="BA2" s="80"/>
      <c r="BB2" s="81"/>
      <c r="BC2" s="75"/>
      <c r="BD2" s="75"/>
      <c r="BE2" s="81"/>
      <c r="BF2" s="81"/>
      <c r="HY2" s="75" t="s">
        <v>71</v>
      </c>
      <c r="HZ2" s="75" t="s">
        <v>72</v>
      </c>
      <c r="IA2" s="75" t="s">
        <v>73</v>
      </c>
      <c r="IB2" s="75" t="s">
        <v>74</v>
      </c>
    </row>
    <row r="3" spans="1:236" ht="30" customHeight="1">
      <c r="A3" s="271" t="s">
        <v>75</v>
      </c>
      <c r="B3" s="272"/>
      <c r="C3" s="272"/>
      <c r="D3" s="272"/>
      <c r="E3" s="272"/>
      <c r="F3" s="273" t="s">
        <v>76</v>
      </c>
      <c r="G3" s="273"/>
      <c r="H3" s="273"/>
      <c r="I3" s="274"/>
      <c r="J3" s="275"/>
      <c r="K3" s="275"/>
      <c r="L3" s="275"/>
      <c r="M3" s="275"/>
      <c r="N3" s="275"/>
      <c r="O3" s="275"/>
      <c r="P3" s="275"/>
      <c r="Q3" s="275"/>
      <c r="R3" s="275"/>
      <c r="S3" s="275"/>
      <c r="T3" s="276"/>
      <c r="U3" s="277" t="s">
        <v>77</v>
      </c>
      <c r="V3" s="278"/>
      <c r="W3" s="278"/>
      <c r="X3" s="278"/>
      <c r="Y3" s="278"/>
      <c r="Z3" s="279"/>
      <c r="AA3" s="280"/>
      <c r="AB3" s="280"/>
      <c r="AC3" s="280"/>
      <c r="AD3" s="280"/>
      <c r="AE3" s="280"/>
      <c r="AF3" s="280"/>
      <c r="AG3" s="280"/>
      <c r="AH3" s="280"/>
      <c r="AI3" s="281"/>
      <c r="AJ3" s="82"/>
      <c r="AK3" s="137" t="s">
        <v>122</v>
      </c>
      <c r="AL3" s="138" t="s">
        <v>78</v>
      </c>
      <c r="AM3" s="139" t="s">
        <v>79</v>
      </c>
      <c r="AN3" s="140" t="s">
        <v>80</v>
      </c>
      <c r="AO3" s="175" t="s">
        <v>81</v>
      </c>
      <c r="AP3" s="141" t="s">
        <v>82</v>
      </c>
      <c r="AQ3" s="142" t="s">
        <v>83</v>
      </c>
      <c r="AR3" s="142" t="s">
        <v>84</v>
      </c>
      <c r="AS3" s="142" t="s">
        <v>85</v>
      </c>
      <c r="AT3" s="143" t="s">
        <v>86</v>
      </c>
      <c r="AV3" s="125" t="s">
        <v>123</v>
      </c>
      <c r="AW3" s="80"/>
      <c r="AX3" s="80"/>
      <c r="AY3" s="80"/>
      <c r="AZ3" s="81"/>
      <c r="BA3" s="75"/>
      <c r="BB3" s="75"/>
      <c r="BC3" s="81"/>
      <c r="BD3" s="81"/>
      <c r="HW3" s="76" t="e">
        <f>TRIM(AO7)&amp; "　"&amp;TRIM(#REF!)</f>
        <v>#REF!</v>
      </c>
      <c r="HX3" s="76" t="e">
        <f>ASC(TRIM(AP7)&amp;" "&amp;TRIM(#REF!))</f>
        <v>#REF!</v>
      </c>
      <c r="HY3" s="83" t="str">
        <f>IF(AQ7 ="","",AQ7)</f>
        <v/>
      </c>
      <c r="HZ3" s="83" t="e">
        <f>IF(#REF!="","",#REF!)</f>
        <v>#REF!</v>
      </c>
    </row>
    <row r="4" spans="1:236" ht="30" customHeight="1">
      <c r="A4" s="282"/>
      <c r="B4" s="283"/>
      <c r="C4" s="283"/>
      <c r="D4" s="283"/>
      <c r="E4" s="283"/>
      <c r="F4" s="284" t="s">
        <v>87</v>
      </c>
      <c r="G4" s="284"/>
      <c r="H4" s="284"/>
      <c r="I4" s="285"/>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7"/>
      <c r="AJ4" s="84"/>
      <c r="AK4" s="144"/>
      <c r="AL4" s="85"/>
      <c r="AM4" s="85"/>
      <c r="AN4" s="162"/>
      <c r="AO4" s="174"/>
      <c r="AP4" s="157"/>
      <c r="AQ4" s="159"/>
      <c r="AR4" s="173" t="str">
        <f>IF(AQ4="","",DATEDIF(AQ4,"2015/04/3","Y"))</f>
        <v/>
      </c>
      <c r="AS4" s="129"/>
      <c r="AT4" s="145" t="s">
        <v>88</v>
      </c>
      <c r="AU4" s="74"/>
      <c r="AV4" s="124" t="s">
        <v>124</v>
      </c>
      <c r="AW4" s="80"/>
      <c r="AX4" s="80"/>
      <c r="AY4" s="81"/>
      <c r="AZ4" s="75"/>
      <c r="BA4" s="75"/>
      <c r="BB4" s="81"/>
      <c r="BC4" s="81"/>
      <c r="HV4" s="76" t="e">
        <f>TRIM(#REF!)&amp; "　"&amp;TRIM(#REF!)</f>
        <v>#REF!</v>
      </c>
      <c r="HW4" s="76" t="e">
        <f>ASC(TRIM(#REF!)&amp;" "&amp;TRIM(#REF!))</f>
        <v>#REF!</v>
      </c>
      <c r="HX4" s="83" t="e">
        <f>IF(#REF! ="","",#REF!)</f>
        <v>#REF!</v>
      </c>
      <c r="HY4" s="83" t="e">
        <f>IF(#REF!="","",#REF!)</f>
        <v>#REF!</v>
      </c>
    </row>
    <row r="5" spans="1:236" ht="30" customHeight="1">
      <c r="A5" s="288" t="s">
        <v>89</v>
      </c>
      <c r="B5" s="289"/>
      <c r="C5" s="289"/>
      <c r="D5" s="289"/>
      <c r="E5" s="290"/>
      <c r="F5" s="291" t="s">
        <v>90</v>
      </c>
      <c r="G5" s="289"/>
      <c r="H5" s="290"/>
      <c r="I5" s="87" t="s">
        <v>91</v>
      </c>
      <c r="J5" s="292"/>
      <c r="K5" s="292"/>
      <c r="L5" s="292"/>
      <c r="M5" s="292"/>
      <c r="N5" s="293"/>
      <c r="O5" s="293"/>
      <c r="P5" s="293"/>
      <c r="Q5" s="293"/>
      <c r="R5" s="293"/>
      <c r="S5" s="293"/>
      <c r="T5" s="293"/>
      <c r="U5" s="293"/>
      <c r="V5" s="293"/>
      <c r="W5" s="293"/>
      <c r="X5" s="293"/>
      <c r="Y5" s="293"/>
      <c r="Z5" s="293"/>
      <c r="AA5" s="293"/>
      <c r="AB5" s="293"/>
      <c r="AC5" s="293"/>
      <c r="AD5" s="293"/>
      <c r="AE5" s="293"/>
      <c r="AF5" s="293"/>
      <c r="AG5" s="293"/>
      <c r="AH5" s="293"/>
      <c r="AI5" s="294"/>
      <c r="AJ5" s="88"/>
      <c r="AK5" s="144"/>
      <c r="AL5" s="85"/>
      <c r="AM5" s="85"/>
      <c r="AN5" s="162"/>
      <c r="AO5" s="170"/>
      <c r="AP5" s="157"/>
      <c r="AQ5" s="86"/>
      <c r="AR5" s="128" t="str">
        <f t="shared" ref="AR5:AR23" si="0">IF(AQ5="","",DATEDIF(AQ5,"2015/04/3","Y"))</f>
        <v/>
      </c>
      <c r="AS5" s="129"/>
      <c r="AT5" s="145" t="s">
        <v>88</v>
      </c>
      <c r="AU5" s="74"/>
      <c r="AV5" s="124" t="s">
        <v>125</v>
      </c>
      <c r="AW5" s="80"/>
      <c r="AX5" s="80"/>
      <c r="AY5" s="81"/>
      <c r="AZ5" s="75"/>
      <c r="BA5" s="75"/>
      <c r="BB5" s="81"/>
      <c r="BC5" s="81"/>
      <c r="HV5" s="76" t="e">
        <f>TRIM(AO11)&amp; "　"&amp;TRIM(#REF!)</f>
        <v>#REF!</v>
      </c>
      <c r="HW5" s="76" t="e">
        <f>ASC(TRIM(AP11)&amp;" "&amp;TRIM(#REF!))</f>
        <v>#REF!</v>
      </c>
      <c r="HX5" s="83" t="str">
        <f>IF(AQ11 ="","",AQ11)</f>
        <v/>
      </c>
      <c r="HY5" s="83" t="e">
        <f>IF(#REF!="","",#REF!)</f>
        <v>#REF!</v>
      </c>
    </row>
    <row r="6" spans="1:236" ht="30" customHeight="1">
      <c r="A6" s="132"/>
      <c r="B6" s="89"/>
      <c r="C6" s="89"/>
      <c r="D6" s="89"/>
      <c r="E6" s="90"/>
      <c r="F6" s="91"/>
      <c r="G6" s="92"/>
      <c r="H6" s="93"/>
      <c r="I6" s="94"/>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9"/>
      <c r="AJ6" s="95"/>
      <c r="AK6" s="144"/>
      <c r="AL6" s="85"/>
      <c r="AM6" s="85"/>
      <c r="AN6" s="162"/>
      <c r="AO6" s="170"/>
      <c r="AP6" s="157"/>
      <c r="AQ6" s="159"/>
      <c r="AR6" s="128" t="str">
        <f t="shared" si="0"/>
        <v/>
      </c>
      <c r="AS6" s="129"/>
      <c r="AT6" s="145" t="s">
        <v>88</v>
      </c>
      <c r="AU6" s="74"/>
      <c r="AV6" s="80" t="s">
        <v>126</v>
      </c>
      <c r="AW6" s="80"/>
      <c r="AX6" s="80"/>
      <c r="AY6" s="81"/>
      <c r="AZ6" s="75"/>
      <c r="BA6" s="75"/>
      <c r="BB6" s="81"/>
      <c r="BC6" s="81"/>
      <c r="HU6" s="75"/>
      <c r="HV6" s="76" t="e">
        <f>TRIM(AO12)&amp; "　"&amp;TRIM(#REF!)</f>
        <v>#REF!</v>
      </c>
      <c r="HW6" s="76" t="e">
        <f>ASC(TRIM(AP12)&amp;" "&amp;TRIM(#REF!))</f>
        <v>#REF!</v>
      </c>
      <c r="HX6" s="83" t="str">
        <f>IF(AQ12 ="","",AQ12)</f>
        <v/>
      </c>
      <c r="HY6" s="83" t="e">
        <f>IF(#REF!="","",#REF!)</f>
        <v>#REF!</v>
      </c>
    </row>
    <row r="7" spans="1:236" ht="30" customHeight="1">
      <c r="A7" s="133"/>
      <c r="B7" s="96"/>
      <c r="C7" s="96"/>
      <c r="D7" s="96"/>
      <c r="E7" s="97"/>
      <c r="F7" s="300" t="s">
        <v>76</v>
      </c>
      <c r="G7" s="300"/>
      <c r="H7" s="300"/>
      <c r="I7" s="301"/>
      <c r="J7" s="301"/>
      <c r="K7" s="301"/>
      <c r="L7" s="301"/>
      <c r="M7" s="301"/>
      <c r="N7" s="301"/>
      <c r="O7" s="301"/>
      <c r="P7" s="301"/>
      <c r="Q7" s="301"/>
      <c r="R7" s="301"/>
      <c r="S7" s="301"/>
      <c r="T7" s="301"/>
      <c r="U7" s="302" t="s">
        <v>92</v>
      </c>
      <c r="V7" s="302"/>
      <c r="W7" s="302"/>
      <c r="X7" s="303"/>
      <c r="Y7" s="303"/>
      <c r="Z7" s="303"/>
      <c r="AA7" s="303"/>
      <c r="AB7" s="303"/>
      <c r="AC7" s="303"/>
      <c r="AD7" s="303"/>
      <c r="AE7" s="303"/>
      <c r="AF7" s="303"/>
      <c r="AG7" s="303"/>
      <c r="AH7" s="303"/>
      <c r="AI7" s="304"/>
      <c r="AJ7" s="88"/>
      <c r="AK7" s="144"/>
      <c r="AL7" s="85"/>
      <c r="AM7" s="85"/>
      <c r="AN7" s="162"/>
      <c r="AO7" s="170"/>
      <c r="AP7" s="157"/>
      <c r="AQ7" s="86"/>
      <c r="AR7" s="128" t="str">
        <f t="shared" si="0"/>
        <v/>
      </c>
      <c r="AS7" s="129"/>
      <c r="AT7" s="145" t="s">
        <v>88</v>
      </c>
      <c r="AU7" s="74"/>
      <c r="AV7" s="80" t="s">
        <v>127</v>
      </c>
      <c r="AW7" s="80"/>
      <c r="AX7" s="80"/>
      <c r="AY7" s="81"/>
      <c r="AZ7" s="75"/>
      <c r="BA7" s="75"/>
      <c r="BB7" s="81"/>
      <c r="BC7" s="81"/>
      <c r="HV7" s="76" t="e">
        <f>TRIM(AO20)&amp; "　"&amp;TRIM(#REF!)</f>
        <v>#REF!</v>
      </c>
      <c r="HW7" s="76" t="e">
        <f>ASC(TRIM(AP20)&amp;" "&amp;TRIM(#REF!))</f>
        <v>#REF!</v>
      </c>
      <c r="HX7" s="83" t="str">
        <f>IF(AQ20 ="","",AQ20)</f>
        <v/>
      </c>
      <c r="HY7" s="83" t="e">
        <f>IF(#REF!="","",#REF!)</f>
        <v>#REF!</v>
      </c>
    </row>
    <row r="8" spans="1:236" ht="30" customHeight="1">
      <c r="A8" s="133"/>
      <c r="B8" s="96"/>
      <c r="C8" s="96"/>
      <c r="D8" s="96"/>
      <c r="E8" s="97"/>
      <c r="F8" s="305" t="s">
        <v>93</v>
      </c>
      <c r="G8" s="305"/>
      <c r="H8" s="305"/>
      <c r="I8" s="303"/>
      <c r="J8" s="303"/>
      <c r="K8" s="303"/>
      <c r="L8" s="303"/>
      <c r="M8" s="303"/>
      <c r="N8" s="303"/>
      <c r="O8" s="303"/>
      <c r="P8" s="303"/>
      <c r="Q8" s="303"/>
      <c r="R8" s="303"/>
      <c r="S8" s="303"/>
      <c r="T8" s="303"/>
      <c r="U8" s="302" t="s">
        <v>94</v>
      </c>
      <c r="V8" s="302"/>
      <c r="W8" s="302"/>
      <c r="X8" s="306"/>
      <c r="Y8" s="307"/>
      <c r="Z8" s="307"/>
      <c r="AA8" s="307"/>
      <c r="AB8" s="307"/>
      <c r="AC8" s="307"/>
      <c r="AD8" s="307"/>
      <c r="AE8" s="307"/>
      <c r="AF8" s="307"/>
      <c r="AG8" s="307"/>
      <c r="AH8" s="307"/>
      <c r="AI8" s="308"/>
      <c r="AJ8" s="88"/>
      <c r="AK8" s="144"/>
      <c r="AL8" s="85"/>
      <c r="AM8" s="85"/>
      <c r="AN8" s="162"/>
      <c r="AO8" s="171"/>
      <c r="AP8" s="168"/>
      <c r="AQ8" s="169"/>
      <c r="AR8" s="128" t="str">
        <f t="shared" si="0"/>
        <v/>
      </c>
      <c r="AS8" s="129"/>
      <c r="AT8" s="145" t="s">
        <v>95</v>
      </c>
      <c r="AU8" s="74"/>
      <c r="AV8" s="80" t="s">
        <v>128</v>
      </c>
      <c r="AW8" s="80"/>
      <c r="AX8" s="80"/>
      <c r="AY8" s="81"/>
      <c r="AZ8" s="75"/>
      <c r="BA8" s="75"/>
      <c r="BB8" s="81"/>
      <c r="BC8" s="81"/>
      <c r="HV8" s="76" t="e">
        <f>TRIM(AO4)&amp; "　"&amp;TRIM(#REF!)</f>
        <v>#REF!</v>
      </c>
      <c r="HW8" s="76" t="e">
        <f>ASC(TRIM(AP4)&amp;" "&amp;TRIM(#REF!))</f>
        <v>#REF!</v>
      </c>
      <c r="HX8" s="83" t="str">
        <f>IF(AQ4 ="","",AQ4)</f>
        <v/>
      </c>
      <c r="HY8" s="83" t="e">
        <f>IF(#REF!="","",#REF!)</f>
        <v>#REF!</v>
      </c>
    </row>
    <row r="9" spans="1:236" ht="30" customHeight="1">
      <c r="A9" s="134"/>
      <c r="B9" s="98"/>
      <c r="C9" s="98"/>
      <c r="D9" s="98"/>
      <c r="E9" s="99"/>
      <c r="F9" s="305" t="s">
        <v>96</v>
      </c>
      <c r="G9" s="305"/>
      <c r="H9" s="305"/>
      <c r="I9" s="309"/>
      <c r="J9" s="310"/>
      <c r="K9" s="310"/>
      <c r="L9" s="310"/>
      <c r="M9" s="310"/>
      <c r="N9" s="310"/>
      <c r="O9" s="310"/>
      <c r="P9" s="310"/>
      <c r="Q9" s="310"/>
      <c r="R9" s="310"/>
      <c r="S9" s="310"/>
      <c r="T9" s="311"/>
      <c r="U9" s="312" t="s">
        <v>97</v>
      </c>
      <c r="V9" s="312"/>
      <c r="W9" s="312"/>
      <c r="X9" s="301"/>
      <c r="Y9" s="301"/>
      <c r="Z9" s="301"/>
      <c r="AA9" s="301"/>
      <c r="AB9" s="301"/>
      <c r="AC9" s="301"/>
      <c r="AD9" s="301"/>
      <c r="AE9" s="301"/>
      <c r="AF9" s="301"/>
      <c r="AG9" s="301"/>
      <c r="AH9" s="301"/>
      <c r="AI9" s="313"/>
      <c r="AJ9" s="100"/>
      <c r="AK9" s="144"/>
      <c r="AL9" s="85"/>
      <c r="AM9" s="85"/>
      <c r="AN9" s="162"/>
      <c r="AO9" s="170"/>
      <c r="AP9" s="157"/>
      <c r="AQ9" s="86"/>
      <c r="AR9" s="128" t="str">
        <f t="shared" si="0"/>
        <v/>
      </c>
      <c r="AS9" s="129"/>
      <c r="AT9" s="145" t="s">
        <v>95</v>
      </c>
      <c r="AU9" s="74"/>
      <c r="AV9" s="80" t="s">
        <v>129</v>
      </c>
      <c r="AW9" s="80"/>
      <c r="AX9" s="80"/>
      <c r="AY9" s="81"/>
      <c r="AZ9" s="75"/>
      <c r="BA9" s="75"/>
      <c r="BB9" s="81"/>
      <c r="BC9" s="81"/>
      <c r="HV9" s="76" t="e">
        <f>TRIM(AO18)&amp; "　"&amp;TRIM(#REF!)</f>
        <v>#REF!</v>
      </c>
      <c r="HW9" s="76" t="e">
        <f>ASC(TRIM(AP18)&amp;" "&amp;TRIM(#REF!))</f>
        <v>#REF!</v>
      </c>
      <c r="HX9" s="83" t="str">
        <f>IF(AQ18 ="","",AQ18)</f>
        <v/>
      </c>
      <c r="HY9" s="83" t="e">
        <f>IF(#REF!="","",#REF!)</f>
        <v>#REF!</v>
      </c>
    </row>
    <row r="10" spans="1:236" ht="30" customHeight="1" thickBot="1">
      <c r="A10" s="314" t="s">
        <v>98</v>
      </c>
      <c r="B10" s="315"/>
      <c r="C10" s="315"/>
      <c r="D10" s="315"/>
      <c r="E10" s="316"/>
      <c r="F10" s="317"/>
      <c r="G10" s="318"/>
      <c r="H10" s="318"/>
      <c r="I10" s="318"/>
      <c r="J10" s="318"/>
      <c r="K10" s="319"/>
      <c r="L10" s="312" t="s">
        <v>99</v>
      </c>
      <c r="M10" s="312"/>
      <c r="N10" s="312"/>
      <c r="O10" s="312"/>
      <c r="P10" s="312"/>
      <c r="Q10" s="312"/>
      <c r="R10" s="312"/>
      <c r="S10" s="312"/>
      <c r="T10" s="312" t="s">
        <v>100</v>
      </c>
      <c r="U10" s="312"/>
      <c r="V10" s="312"/>
      <c r="W10" s="312"/>
      <c r="X10" s="312"/>
      <c r="Y10" s="312"/>
      <c r="Z10" s="312"/>
      <c r="AA10" s="312"/>
      <c r="AB10" s="312" t="s">
        <v>101</v>
      </c>
      <c r="AC10" s="312"/>
      <c r="AD10" s="312"/>
      <c r="AE10" s="312"/>
      <c r="AF10" s="312"/>
      <c r="AG10" s="312"/>
      <c r="AH10" s="312"/>
      <c r="AI10" s="320"/>
      <c r="AJ10" s="101"/>
      <c r="AK10" s="144"/>
      <c r="AL10" s="85"/>
      <c r="AM10" s="85"/>
      <c r="AN10" s="162"/>
      <c r="AO10" s="170"/>
      <c r="AP10" s="157"/>
      <c r="AQ10" s="86"/>
      <c r="AR10" s="128" t="str">
        <f t="shared" si="0"/>
        <v/>
      </c>
      <c r="AS10" s="146"/>
      <c r="AT10" s="145" t="s">
        <v>95</v>
      </c>
      <c r="AU10" s="74"/>
      <c r="AV10" s="80" t="s">
        <v>130</v>
      </c>
      <c r="AW10" s="80"/>
      <c r="AX10" s="80"/>
      <c r="AY10" s="81"/>
      <c r="AZ10" s="75"/>
      <c r="BA10" s="75"/>
      <c r="BB10" s="81"/>
      <c r="BC10" s="81"/>
      <c r="HV10" s="76" t="e">
        <f>TRIM(#REF!)&amp; "　"&amp;TRIM(#REF!)</f>
        <v>#REF!</v>
      </c>
      <c r="HW10" s="76" t="e">
        <f>ASC(TRIM(#REF!)&amp;" "&amp;TRIM(#REF!))</f>
        <v>#REF!</v>
      </c>
      <c r="HX10" s="83" t="e">
        <f>IF(#REF! ="","",#REF!)</f>
        <v>#REF!</v>
      </c>
      <c r="HY10" s="83" t="e">
        <f>IF(#REF!="","",#REF!)</f>
        <v>#REF!</v>
      </c>
    </row>
    <row r="11" spans="1:236" ht="30" customHeight="1">
      <c r="A11" s="135"/>
      <c r="B11" s="102"/>
      <c r="C11" s="102"/>
      <c r="D11" s="102"/>
      <c r="E11" s="103"/>
      <c r="F11" s="312" t="s">
        <v>102</v>
      </c>
      <c r="G11" s="312"/>
      <c r="H11" s="312"/>
      <c r="I11" s="312" t="s">
        <v>103</v>
      </c>
      <c r="J11" s="312"/>
      <c r="K11" s="312"/>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2"/>
      <c r="AJ11" s="101"/>
      <c r="AK11" s="144"/>
      <c r="AL11" s="85"/>
      <c r="AM11" s="85"/>
      <c r="AN11" s="162"/>
      <c r="AO11" s="170"/>
      <c r="AP11" s="157"/>
      <c r="AQ11" s="159"/>
      <c r="AR11" s="128" t="str">
        <f t="shared" si="0"/>
        <v/>
      </c>
      <c r="AS11" s="129"/>
      <c r="AT11" s="145" t="s">
        <v>95</v>
      </c>
      <c r="AU11" s="74"/>
      <c r="AV11" s="80" t="s">
        <v>131</v>
      </c>
      <c r="AW11" s="80"/>
      <c r="AX11" s="80"/>
      <c r="AY11" s="81"/>
      <c r="AZ11" s="75"/>
      <c r="BA11" s="75"/>
      <c r="BB11" s="81"/>
      <c r="BC11" s="81"/>
      <c r="HV11" s="76" t="e">
        <f>TRIM(AO21)&amp; "　"&amp;TRIM(#REF!)</f>
        <v>#REF!</v>
      </c>
      <c r="HW11" s="76" t="e">
        <f>ASC(TRIM(AP21)&amp;" "&amp;TRIM(#REF!))</f>
        <v>#REF!</v>
      </c>
      <c r="HX11" s="83" t="str">
        <f>IF(AQ21 ="","",AQ21)</f>
        <v/>
      </c>
      <c r="HY11" s="83" t="e">
        <f>IF(#REF!="","",#REF!)</f>
        <v>#REF!</v>
      </c>
    </row>
    <row r="12" spans="1:236" ht="30" customHeight="1">
      <c r="A12" s="135"/>
      <c r="B12" s="102"/>
      <c r="C12" s="102"/>
      <c r="D12" s="102"/>
      <c r="E12" s="103"/>
      <c r="F12" s="312"/>
      <c r="G12" s="312"/>
      <c r="H12" s="312"/>
      <c r="I12" s="312" t="s">
        <v>104</v>
      </c>
      <c r="J12" s="312"/>
      <c r="K12" s="312"/>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2"/>
      <c r="AJ12" s="100"/>
      <c r="AK12" s="144"/>
      <c r="AL12" s="85"/>
      <c r="AM12" s="85"/>
      <c r="AN12" s="162"/>
      <c r="AO12" s="170"/>
      <c r="AP12" s="157"/>
      <c r="AQ12" s="160"/>
      <c r="AR12" s="128"/>
      <c r="AS12" s="129"/>
      <c r="AT12" s="145" t="s">
        <v>95</v>
      </c>
      <c r="AU12" s="74"/>
      <c r="AV12" s="80" t="s">
        <v>133</v>
      </c>
      <c r="AW12" s="80"/>
      <c r="AX12" s="80"/>
      <c r="AY12" s="81"/>
      <c r="AZ12" s="75"/>
      <c r="BA12" s="75"/>
      <c r="BB12" s="81"/>
      <c r="BC12" s="81"/>
      <c r="HV12" s="76" t="e">
        <f>TRIM(AO22)&amp; "　"&amp;TRIM(#REF!)</f>
        <v>#REF!</v>
      </c>
      <c r="HW12" s="76" t="e">
        <f>ASC(TRIM(AP22)&amp;" "&amp;TRIM(#REF!))</f>
        <v>#REF!</v>
      </c>
      <c r="HX12" s="83" t="str">
        <f>IF(AQ22 ="","",AQ22)</f>
        <v/>
      </c>
      <c r="HY12" s="83" t="e">
        <f>IF(#REF!="","",#REF!)</f>
        <v>#REF!</v>
      </c>
    </row>
    <row r="13" spans="1:236" ht="30" customHeight="1">
      <c r="A13" s="135"/>
      <c r="B13" s="102"/>
      <c r="C13" s="102"/>
      <c r="D13" s="102"/>
      <c r="E13" s="103"/>
      <c r="F13" s="312" t="s">
        <v>105</v>
      </c>
      <c r="G13" s="312"/>
      <c r="H13" s="312"/>
      <c r="I13" s="312" t="s">
        <v>103</v>
      </c>
      <c r="J13" s="312"/>
      <c r="K13" s="312"/>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2"/>
      <c r="AJ13" s="88"/>
      <c r="AK13" s="144"/>
      <c r="AL13" s="85"/>
      <c r="AM13" s="85"/>
      <c r="AN13" s="162"/>
      <c r="AO13" s="170"/>
      <c r="AP13" s="157"/>
      <c r="AQ13" s="159"/>
      <c r="AR13" s="128"/>
      <c r="AS13" s="129"/>
      <c r="AT13" s="145" t="s">
        <v>95</v>
      </c>
      <c r="AU13" s="74"/>
      <c r="AV13" s="80" t="s">
        <v>135</v>
      </c>
      <c r="AW13" s="80"/>
      <c r="AX13" s="80"/>
      <c r="AY13" s="81"/>
      <c r="AZ13" s="75"/>
      <c r="BA13" s="75"/>
      <c r="BB13" s="81"/>
      <c r="BC13" s="81"/>
      <c r="HV13" s="76" t="e">
        <f>TRIM(#REF!)&amp; "　"&amp;TRIM(#REF!)</f>
        <v>#REF!</v>
      </c>
      <c r="HW13" s="76" t="e">
        <f>ASC(TRIM(#REF!)&amp;" "&amp;TRIM(#REF!))</f>
        <v>#REF!</v>
      </c>
      <c r="HX13" s="83" t="e">
        <f>IF(#REF! ="","",#REF!)</f>
        <v>#REF!</v>
      </c>
      <c r="HY13" s="83" t="e">
        <f>IF(#REF!="","",#REF!)</f>
        <v>#REF!</v>
      </c>
    </row>
    <row r="14" spans="1:236" ht="30" customHeight="1">
      <c r="A14" s="136"/>
      <c r="B14" s="104"/>
      <c r="C14" s="104"/>
      <c r="D14" s="104"/>
      <c r="E14" s="105"/>
      <c r="F14" s="312"/>
      <c r="G14" s="312"/>
      <c r="H14" s="312"/>
      <c r="I14" s="312" t="s">
        <v>104</v>
      </c>
      <c r="J14" s="312"/>
      <c r="K14" s="312"/>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2"/>
      <c r="AJ14" s="88"/>
      <c r="AK14" s="144"/>
      <c r="AL14" s="85"/>
      <c r="AM14" s="85"/>
      <c r="AN14" s="162"/>
      <c r="AO14" s="170"/>
      <c r="AP14" s="157"/>
      <c r="AQ14" s="159"/>
      <c r="AR14" s="128"/>
      <c r="AS14" s="129"/>
      <c r="AT14" s="145" t="s">
        <v>95</v>
      </c>
      <c r="AU14" s="74"/>
      <c r="AV14" s="80" t="s">
        <v>136</v>
      </c>
      <c r="AW14" s="80"/>
      <c r="AX14" s="80"/>
      <c r="AY14" s="81"/>
      <c r="AZ14" s="75"/>
      <c r="BA14" s="75"/>
      <c r="BB14" s="81"/>
      <c r="BC14" s="81"/>
      <c r="HV14" s="76" t="e">
        <f>TRIM(#REF!)&amp; "　"&amp;TRIM(#REF!)</f>
        <v>#REF!</v>
      </c>
      <c r="HW14" s="76" t="e">
        <f>ASC(TRIM(AP24)&amp;" "&amp;TRIM(#REF!))</f>
        <v>#REF!</v>
      </c>
      <c r="HX14" s="83" t="str">
        <f>IF(AQ24 ="","",AQ24)</f>
        <v/>
      </c>
      <c r="HY14" s="83" t="e">
        <f>IF(#REF!="","",#REF!)</f>
        <v>#REF!</v>
      </c>
    </row>
    <row r="15" spans="1:236" ht="30" customHeight="1">
      <c r="A15" s="288" t="s">
        <v>106</v>
      </c>
      <c r="B15" s="289"/>
      <c r="C15" s="289"/>
      <c r="D15" s="289"/>
      <c r="E15" s="290"/>
      <c r="F15" s="323" t="s">
        <v>107</v>
      </c>
      <c r="G15" s="323"/>
      <c r="H15" s="323"/>
      <c r="I15" s="323"/>
      <c r="J15" s="323"/>
      <c r="K15" s="323"/>
      <c r="L15" s="312" t="s">
        <v>108</v>
      </c>
      <c r="M15" s="312"/>
      <c r="N15" s="312"/>
      <c r="O15" s="312"/>
      <c r="P15" s="312"/>
      <c r="Q15" s="312"/>
      <c r="R15" s="312"/>
      <c r="S15" s="312"/>
      <c r="T15" s="324" t="s">
        <v>109</v>
      </c>
      <c r="U15" s="323"/>
      <c r="V15" s="323"/>
      <c r="W15" s="323"/>
      <c r="X15" s="323"/>
      <c r="Y15" s="323"/>
      <c r="Z15" s="323"/>
      <c r="AA15" s="323"/>
      <c r="AB15" s="325" t="s">
        <v>110</v>
      </c>
      <c r="AC15" s="312"/>
      <c r="AD15" s="312"/>
      <c r="AE15" s="312"/>
      <c r="AF15" s="312"/>
      <c r="AG15" s="312"/>
      <c r="AH15" s="324" t="s">
        <v>84</v>
      </c>
      <c r="AI15" s="326"/>
      <c r="AJ15" s="88"/>
      <c r="AK15" s="144"/>
      <c r="AL15" s="85"/>
      <c r="AM15" s="85"/>
      <c r="AN15" s="162"/>
      <c r="AO15" s="170"/>
      <c r="AP15" s="157"/>
      <c r="AQ15" s="86"/>
      <c r="AR15" s="128"/>
      <c r="AS15" s="129"/>
      <c r="AT15" s="145" t="s">
        <v>95</v>
      </c>
      <c r="AU15" s="74"/>
      <c r="AV15" s="80" t="s">
        <v>137</v>
      </c>
      <c r="AW15" s="80"/>
      <c r="AX15" s="80"/>
      <c r="AY15" s="81"/>
      <c r="AZ15" s="75"/>
      <c r="BA15" s="75"/>
      <c r="BB15" s="81"/>
      <c r="BC15" s="81"/>
      <c r="HV15" s="76" t="e">
        <f>TRIM(#REF!)&amp; "　"&amp;TRIM(#REF!)</f>
        <v>#REF!</v>
      </c>
      <c r="HW15" s="76" t="e">
        <f>ASC(TRIM(#REF!)&amp;" "&amp;TRIM(#REF!))</f>
        <v>#REF!</v>
      </c>
      <c r="HX15" s="83" t="e">
        <f>IF(#REF! ="","",#REF!)</f>
        <v>#REF!</v>
      </c>
      <c r="HY15" s="83" t="e">
        <f>IF(#REF!="","",#REF!)</f>
        <v>#REF!</v>
      </c>
    </row>
    <row r="16" spans="1:236" ht="30" customHeight="1">
      <c r="A16" s="262"/>
      <c r="B16" s="263"/>
      <c r="C16" s="266"/>
      <c r="D16" s="267"/>
      <c r="E16" s="267"/>
      <c r="F16" s="327" t="s">
        <v>111</v>
      </c>
      <c r="G16" s="327"/>
      <c r="H16" s="327"/>
      <c r="I16" s="327"/>
      <c r="J16" s="327"/>
      <c r="K16" s="327"/>
      <c r="L16" s="328"/>
      <c r="M16" s="328"/>
      <c r="N16" s="328"/>
      <c r="O16" s="328"/>
      <c r="P16" s="328"/>
      <c r="Q16" s="328"/>
      <c r="R16" s="328"/>
      <c r="S16" s="328"/>
      <c r="T16" s="329"/>
      <c r="U16" s="330"/>
      <c r="V16" s="330"/>
      <c r="W16" s="330"/>
      <c r="X16" s="330"/>
      <c r="Y16" s="330"/>
      <c r="Z16" s="330"/>
      <c r="AA16" s="330"/>
      <c r="AB16" s="331"/>
      <c r="AC16" s="328"/>
      <c r="AD16" s="328"/>
      <c r="AE16" s="328"/>
      <c r="AF16" s="328"/>
      <c r="AG16" s="328"/>
      <c r="AH16" s="332" t="str">
        <f>IF(AB16="","",DATEDIF(AB16,"2015/４/1","Y"))</f>
        <v/>
      </c>
      <c r="AI16" s="333"/>
      <c r="AJ16" s="88"/>
      <c r="AK16" s="144"/>
      <c r="AL16" s="85"/>
      <c r="AM16" s="85"/>
      <c r="AN16" s="162"/>
      <c r="AO16" s="170"/>
      <c r="AP16" s="157"/>
      <c r="AQ16" s="159"/>
      <c r="AR16" s="128"/>
      <c r="AS16" s="129"/>
      <c r="AT16" s="145" t="s">
        <v>95</v>
      </c>
      <c r="AU16" s="74"/>
      <c r="AV16" s="80" t="s">
        <v>138</v>
      </c>
      <c r="AW16" s="80"/>
      <c r="AX16" s="80"/>
      <c r="AY16" s="81"/>
      <c r="AZ16" s="75"/>
      <c r="BA16" s="75"/>
      <c r="BB16" s="81"/>
      <c r="BC16" s="81"/>
      <c r="HX16" s="83"/>
      <c r="HY16" s="83"/>
    </row>
    <row r="17" spans="1:234" ht="30" customHeight="1">
      <c r="A17" s="262"/>
      <c r="B17" s="263"/>
      <c r="C17" s="266"/>
      <c r="D17" s="267"/>
      <c r="E17" s="267"/>
      <c r="F17" s="327" t="s">
        <v>139</v>
      </c>
      <c r="G17" s="327"/>
      <c r="H17" s="327"/>
      <c r="I17" s="327"/>
      <c r="J17" s="327"/>
      <c r="K17" s="327"/>
      <c r="L17" s="328"/>
      <c r="M17" s="328"/>
      <c r="N17" s="328"/>
      <c r="O17" s="328"/>
      <c r="P17" s="328"/>
      <c r="Q17" s="328"/>
      <c r="R17" s="328"/>
      <c r="S17" s="328"/>
      <c r="T17" s="329"/>
      <c r="U17" s="330"/>
      <c r="V17" s="330"/>
      <c r="W17" s="330"/>
      <c r="X17" s="330"/>
      <c r="Y17" s="330"/>
      <c r="Z17" s="330"/>
      <c r="AA17" s="330"/>
      <c r="AB17" s="331"/>
      <c r="AC17" s="328"/>
      <c r="AD17" s="328"/>
      <c r="AE17" s="328"/>
      <c r="AF17" s="328"/>
      <c r="AG17" s="328"/>
      <c r="AH17" s="332" t="str">
        <f t="shared" ref="AH17:AH23" si="1">IF(AB17="","",DATEDIF(AB17,"2015/４/1","Y"))</f>
        <v/>
      </c>
      <c r="AI17" s="333"/>
      <c r="AJ17" s="74"/>
      <c r="AK17" s="144"/>
      <c r="AL17" s="85"/>
      <c r="AM17" s="85"/>
      <c r="AN17" s="162"/>
      <c r="AO17" s="170"/>
      <c r="AP17" s="157"/>
      <c r="AQ17" s="159"/>
      <c r="AR17" s="128"/>
      <c r="AS17" s="129"/>
      <c r="AT17" s="145" t="s">
        <v>88</v>
      </c>
      <c r="AU17" s="74"/>
      <c r="AV17" s="74"/>
      <c r="HX17" s="83"/>
      <c r="HY17" s="83"/>
    </row>
    <row r="18" spans="1:234" ht="30" customHeight="1">
      <c r="A18" s="262"/>
      <c r="B18" s="263"/>
      <c r="C18" s="266"/>
      <c r="D18" s="267"/>
      <c r="E18" s="267"/>
      <c r="F18" s="334" t="s">
        <v>134</v>
      </c>
      <c r="G18" s="334"/>
      <c r="H18" s="334"/>
      <c r="I18" s="334"/>
      <c r="J18" s="334"/>
      <c r="K18" s="334"/>
      <c r="L18" s="328"/>
      <c r="M18" s="328"/>
      <c r="N18" s="328"/>
      <c r="O18" s="328"/>
      <c r="P18" s="328"/>
      <c r="Q18" s="328"/>
      <c r="R18" s="328"/>
      <c r="S18" s="328"/>
      <c r="T18" s="329"/>
      <c r="U18" s="330"/>
      <c r="V18" s="330"/>
      <c r="W18" s="330"/>
      <c r="X18" s="330"/>
      <c r="Y18" s="330"/>
      <c r="Z18" s="330"/>
      <c r="AA18" s="330"/>
      <c r="AB18" s="331"/>
      <c r="AC18" s="328"/>
      <c r="AD18" s="328"/>
      <c r="AE18" s="328"/>
      <c r="AF18" s="328"/>
      <c r="AG18" s="328"/>
      <c r="AH18" s="332" t="s">
        <v>143</v>
      </c>
      <c r="AI18" s="333"/>
      <c r="AJ18" s="74"/>
      <c r="AK18" s="144"/>
      <c r="AL18" s="85"/>
      <c r="AM18" s="85"/>
      <c r="AN18" s="162"/>
      <c r="AO18" s="170"/>
      <c r="AP18" s="157"/>
      <c r="AQ18" s="86"/>
      <c r="AR18" s="128"/>
      <c r="AS18" s="129"/>
      <c r="AT18" s="145" t="s">
        <v>88</v>
      </c>
      <c r="AU18" s="74"/>
      <c r="AV18" s="74"/>
      <c r="HX18" s="83"/>
      <c r="HY18" s="83"/>
    </row>
    <row r="19" spans="1:234" ht="30" customHeight="1">
      <c r="A19" s="262"/>
      <c r="B19" s="263"/>
      <c r="C19" s="266"/>
      <c r="D19" s="267"/>
      <c r="E19" s="267"/>
      <c r="F19" s="334"/>
      <c r="G19" s="334"/>
      <c r="H19" s="334"/>
      <c r="I19" s="334"/>
      <c r="J19" s="334"/>
      <c r="K19" s="334"/>
      <c r="L19" s="328"/>
      <c r="M19" s="328"/>
      <c r="N19" s="328"/>
      <c r="O19" s="328"/>
      <c r="P19" s="328"/>
      <c r="Q19" s="328"/>
      <c r="R19" s="328"/>
      <c r="S19" s="328"/>
      <c r="T19" s="329"/>
      <c r="U19" s="330"/>
      <c r="V19" s="330"/>
      <c r="W19" s="330"/>
      <c r="X19" s="330"/>
      <c r="Y19" s="330"/>
      <c r="Z19" s="330"/>
      <c r="AA19" s="330"/>
      <c r="AB19" s="331"/>
      <c r="AC19" s="328"/>
      <c r="AD19" s="328"/>
      <c r="AE19" s="328"/>
      <c r="AF19" s="328"/>
      <c r="AG19" s="328"/>
      <c r="AH19" s="332" t="str">
        <f t="shared" ref="AH19" si="2">IF(AB19="","",DATEDIF(AB19,"2015/４/1","Y"))</f>
        <v/>
      </c>
      <c r="AI19" s="333"/>
      <c r="AJ19" s="74"/>
      <c r="AK19" s="144"/>
      <c r="AL19" s="85"/>
      <c r="AM19" s="85"/>
      <c r="AN19" s="162"/>
      <c r="AO19" s="170"/>
      <c r="AP19" s="157"/>
      <c r="AQ19" s="159"/>
      <c r="AR19" s="128"/>
      <c r="AS19" s="129"/>
      <c r="AT19" s="145" t="s">
        <v>88</v>
      </c>
      <c r="AU19" s="74"/>
      <c r="AV19" s="74"/>
      <c r="HX19" s="83"/>
      <c r="HY19" s="83"/>
    </row>
    <row r="20" spans="1:234" ht="30" customHeight="1">
      <c r="A20" s="262"/>
      <c r="B20" s="263"/>
      <c r="C20" s="266"/>
      <c r="D20" s="267"/>
      <c r="E20" s="267"/>
      <c r="F20" s="334"/>
      <c r="G20" s="334"/>
      <c r="H20" s="334"/>
      <c r="I20" s="334"/>
      <c r="J20" s="334"/>
      <c r="K20" s="334"/>
      <c r="L20" s="328"/>
      <c r="M20" s="328"/>
      <c r="N20" s="328"/>
      <c r="O20" s="328"/>
      <c r="P20" s="328"/>
      <c r="Q20" s="328"/>
      <c r="R20" s="328"/>
      <c r="S20" s="328"/>
      <c r="T20" s="329"/>
      <c r="U20" s="330"/>
      <c r="V20" s="330"/>
      <c r="W20" s="330"/>
      <c r="X20" s="330"/>
      <c r="Y20" s="330"/>
      <c r="Z20" s="330"/>
      <c r="AA20" s="330"/>
      <c r="AB20" s="331"/>
      <c r="AC20" s="328"/>
      <c r="AD20" s="328"/>
      <c r="AE20" s="328"/>
      <c r="AF20" s="328"/>
      <c r="AG20" s="328"/>
      <c r="AH20" s="332" t="str">
        <f t="shared" si="1"/>
        <v/>
      </c>
      <c r="AI20" s="333"/>
      <c r="AK20" s="144"/>
      <c r="AL20" s="85"/>
      <c r="AM20" s="85"/>
      <c r="AN20" s="162"/>
      <c r="AO20" s="170"/>
      <c r="AP20" s="157"/>
      <c r="AQ20" s="159"/>
      <c r="AR20" s="128"/>
      <c r="AS20" s="129"/>
      <c r="AT20" s="145" t="s">
        <v>88</v>
      </c>
      <c r="AU20" s="74"/>
      <c r="AV20" s="74"/>
      <c r="HY20" s="83"/>
      <c r="HZ20" s="83"/>
    </row>
    <row r="21" spans="1:234" ht="30" customHeight="1">
      <c r="A21" s="262"/>
      <c r="B21" s="263"/>
      <c r="C21" s="266"/>
      <c r="D21" s="267"/>
      <c r="E21" s="267"/>
      <c r="F21" s="334"/>
      <c r="G21" s="334"/>
      <c r="H21" s="334"/>
      <c r="I21" s="334"/>
      <c r="J21" s="334"/>
      <c r="K21" s="334"/>
      <c r="L21" s="328"/>
      <c r="M21" s="328"/>
      <c r="N21" s="328"/>
      <c r="O21" s="328"/>
      <c r="P21" s="328"/>
      <c r="Q21" s="328"/>
      <c r="R21" s="328"/>
      <c r="S21" s="328"/>
      <c r="T21" s="329"/>
      <c r="U21" s="330"/>
      <c r="V21" s="330"/>
      <c r="W21" s="330"/>
      <c r="X21" s="330"/>
      <c r="Y21" s="330"/>
      <c r="Z21" s="330"/>
      <c r="AA21" s="330"/>
      <c r="AB21" s="331"/>
      <c r="AC21" s="328"/>
      <c r="AD21" s="328"/>
      <c r="AE21" s="328"/>
      <c r="AF21" s="328"/>
      <c r="AG21" s="328"/>
      <c r="AH21" s="332" t="str">
        <f t="shared" si="1"/>
        <v/>
      </c>
      <c r="AI21" s="333"/>
      <c r="AK21" s="144"/>
      <c r="AL21" s="85"/>
      <c r="AM21" s="85"/>
      <c r="AN21" s="162"/>
      <c r="AO21" s="170"/>
      <c r="AP21" s="157"/>
      <c r="AQ21" s="159"/>
      <c r="AR21" s="128"/>
      <c r="AS21" s="129"/>
      <c r="AT21" s="145" t="s">
        <v>88</v>
      </c>
      <c r="AU21" s="74"/>
      <c r="AV21" s="74"/>
      <c r="BB21" s="76"/>
      <c r="BC21" s="76"/>
      <c r="BD21" s="76"/>
      <c r="BE21" s="76"/>
      <c r="BF21" s="76"/>
      <c r="BG21" s="76"/>
      <c r="BH21" s="76"/>
      <c r="BI21" s="76"/>
      <c r="BJ21" s="76"/>
      <c r="BK21" s="76"/>
      <c r="BL21" s="76"/>
      <c r="BM21" s="76"/>
      <c r="BN21" s="76"/>
      <c r="BO21" s="76"/>
      <c r="HY21" s="83"/>
      <c r="HZ21" s="83"/>
    </row>
    <row r="22" spans="1:234" ht="30" customHeight="1">
      <c r="A22" s="262"/>
      <c r="B22" s="263"/>
      <c r="C22" s="266"/>
      <c r="D22" s="267"/>
      <c r="E22" s="267"/>
      <c r="F22" s="334"/>
      <c r="G22" s="334"/>
      <c r="H22" s="334"/>
      <c r="I22" s="334"/>
      <c r="J22" s="334"/>
      <c r="K22" s="334"/>
      <c r="L22" s="328"/>
      <c r="M22" s="328"/>
      <c r="N22" s="328"/>
      <c r="O22" s="328"/>
      <c r="P22" s="328"/>
      <c r="Q22" s="328"/>
      <c r="R22" s="328"/>
      <c r="S22" s="328"/>
      <c r="T22" s="329"/>
      <c r="U22" s="330"/>
      <c r="V22" s="330"/>
      <c r="W22" s="330"/>
      <c r="X22" s="330"/>
      <c r="Y22" s="330"/>
      <c r="Z22" s="330"/>
      <c r="AA22" s="330"/>
      <c r="AB22" s="331"/>
      <c r="AC22" s="328"/>
      <c r="AD22" s="328"/>
      <c r="AE22" s="328"/>
      <c r="AF22" s="328"/>
      <c r="AG22" s="328"/>
      <c r="AH22" s="332" t="str">
        <f t="shared" si="1"/>
        <v/>
      </c>
      <c r="AI22" s="333"/>
      <c r="AK22" s="144"/>
      <c r="AL22" s="85"/>
      <c r="AM22" s="85"/>
      <c r="AN22" s="162"/>
      <c r="AO22" s="170"/>
      <c r="AP22" s="157"/>
      <c r="AQ22" s="159"/>
      <c r="AR22" s="128" t="str">
        <f t="shared" si="0"/>
        <v/>
      </c>
      <c r="AS22" s="129"/>
      <c r="AT22" s="145" t="s">
        <v>88</v>
      </c>
      <c r="AU22" s="74"/>
      <c r="AV22" s="74"/>
    </row>
    <row r="23" spans="1:234" ht="30" customHeight="1" thickBot="1">
      <c r="A23" s="264"/>
      <c r="B23" s="265"/>
      <c r="C23" s="268"/>
      <c r="D23" s="269"/>
      <c r="E23" s="269"/>
      <c r="F23" s="335"/>
      <c r="G23" s="335"/>
      <c r="H23" s="335"/>
      <c r="I23" s="335"/>
      <c r="J23" s="335"/>
      <c r="K23" s="335"/>
      <c r="L23" s="336"/>
      <c r="M23" s="336"/>
      <c r="N23" s="336"/>
      <c r="O23" s="336"/>
      <c r="P23" s="336"/>
      <c r="Q23" s="336"/>
      <c r="R23" s="336"/>
      <c r="S23" s="336"/>
      <c r="T23" s="337"/>
      <c r="U23" s="338"/>
      <c r="V23" s="338"/>
      <c r="W23" s="338"/>
      <c r="X23" s="338"/>
      <c r="Y23" s="338"/>
      <c r="Z23" s="338"/>
      <c r="AA23" s="338"/>
      <c r="AB23" s="339"/>
      <c r="AC23" s="336"/>
      <c r="AD23" s="336"/>
      <c r="AE23" s="336"/>
      <c r="AF23" s="336"/>
      <c r="AG23" s="336"/>
      <c r="AH23" s="340" t="str">
        <f t="shared" si="1"/>
        <v/>
      </c>
      <c r="AI23" s="341"/>
      <c r="AK23" s="164"/>
      <c r="AL23" s="165"/>
      <c r="AM23" s="165"/>
      <c r="AN23" s="165"/>
      <c r="AO23" s="172"/>
      <c r="AP23" s="158"/>
      <c r="AQ23" s="158"/>
      <c r="AR23" s="163" t="str">
        <f t="shared" si="0"/>
        <v/>
      </c>
      <c r="AS23" s="146"/>
      <c r="AT23" s="147" t="s">
        <v>95</v>
      </c>
      <c r="AU23" s="74"/>
      <c r="AV23" s="74"/>
    </row>
    <row r="24" spans="1:234" ht="30" customHeight="1">
      <c r="A24" s="108"/>
      <c r="B24" s="148"/>
      <c r="C24" s="351" t="s">
        <v>112</v>
      </c>
      <c r="D24" s="351"/>
      <c r="E24" s="351"/>
      <c r="F24" s="351"/>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50"/>
      <c r="AM24" s="106"/>
      <c r="AN24" s="107"/>
      <c r="AO24" s="167"/>
      <c r="AP24" s="74"/>
      <c r="AQ24" s="74"/>
      <c r="AR24" s="74"/>
      <c r="AS24" s="74"/>
      <c r="AT24" s="74"/>
      <c r="AU24" s="74"/>
      <c r="AV24" s="74"/>
    </row>
    <row r="25" spans="1:234" ht="30" customHeight="1">
      <c r="A25" s="108"/>
      <c r="B25" s="148"/>
      <c r="C25" s="352"/>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4"/>
      <c r="AM25" s="355" t="s">
        <v>151</v>
      </c>
      <c r="AN25" s="355"/>
      <c r="AO25" s="355"/>
      <c r="AP25" s="120" t="s">
        <v>113</v>
      </c>
      <c r="AQ25" s="356"/>
      <c r="AR25" s="356"/>
      <c r="AS25" s="356"/>
      <c r="AT25" s="121" t="s">
        <v>114</v>
      </c>
      <c r="AU25" s="74"/>
      <c r="AV25" s="74"/>
    </row>
    <row r="26" spans="1:234" ht="30" customHeight="1">
      <c r="A26" s="76"/>
      <c r="B26" s="14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49"/>
      <c r="AM26" s="122"/>
      <c r="AN26" s="122"/>
      <c r="AP26" s="119"/>
      <c r="AQ26" s="119"/>
      <c r="AR26" s="119"/>
      <c r="AS26" s="119"/>
      <c r="AT26" s="119"/>
      <c r="AU26" s="74"/>
      <c r="AV26" s="74"/>
    </row>
    <row r="27" spans="1:234" ht="30" customHeight="1">
      <c r="A27" s="76"/>
      <c r="B27" s="148"/>
      <c r="C27" s="118" t="s">
        <v>152</v>
      </c>
      <c r="D27" s="118"/>
      <c r="E27" s="118"/>
      <c r="F27" s="118"/>
      <c r="G27" s="357"/>
      <c r="H27" s="357"/>
      <c r="I27" s="118" t="s">
        <v>115</v>
      </c>
      <c r="J27" s="357"/>
      <c r="K27" s="357"/>
      <c r="L27" s="118" t="s">
        <v>116</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49"/>
      <c r="AJ27" s="74"/>
      <c r="AK27" s="74"/>
      <c r="AL27" s="74"/>
      <c r="AM27" s="123" t="s">
        <v>117</v>
      </c>
      <c r="AN27" s="122"/>
      <c r="AP27" s="119"/>
      <c r="AQ27" s="119"/>
      <c r="AR27" s="344" t="s">
        <v>118</v>
      </c>
      <c r="AS27" s="344"/>
      <c r="AT27" s="344"/>
    </row>
    <row r="28" spans="1:234" ht="30" customHeight="1">
      <c r="A28" s="76"/>
      <c r="B28" s="14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50"/>
      <c r="AJ28" s="74"/>
      <c r="AK28" s="74"/>
      <c r="AL28" s="74"/>
      <c r="AM28" s="342" t="s">
        <v>119</v>
      </c>
      <c r="AN28" s="342"/>
      <c r="AO28" s="342"/>
      <c r="AP28" s="342"/>
      <c r="AQ28" s="343"/>
      <c r="AR28" s="344"/>
      <c r="AS28" s="344"/>
      <c r="AT28" s="344"/>
    </row>
    <row r="29" spans="1:234" ht="30" customHeight="1">
      <c r="A29" s="76"/>
      <c r="B29" s="151"/>
      <c r="C29" s="345"/>
      <c r="D29" s="346"/>
      <c r="E29" s="346"/>
      <c r="F29" s="346"/>
      <c r="G29" s="346"/>
      <c r="H29" s="346"/>
      <c r="I29" s="346"/>
      <c r="J29" s="347" t="s">
        <v>120</v>
      </c>
      <c r="K29" s="347"/>
      <c r="L29" s="348" t="s">
        <v>121</v>
      </c>
      <c r="M29" s="348"/>
      <c r="N29" s="348"/>
      <c r="O29" s="348"/>
      <c r="P29" s="348"/>
      <c r="Q29" s="119"/>
      <c r="R29" s="349"/>
      <c r="S29" s="349"/>
      <c r="T29" s="349"/>
      <c r="U29" s="346"/>
      <c r="V29" s="346"/>
      <c r="W29" s="346"/>
      <c r="X29" s="346"/>
      <c r="Y29" s="346"/>
      <c r="Z29" s="346"/>
      <c r="AA29" s="346"/>
      <c r="AB29" s="346"/>
      <c r="AC29" s="346"/>
      <c r="AD29" s="346"/>
      <c r="AE29" s="346"/>
      <c r="AF29" s="350" t="s">
        <v>114</v>
      </c>
      <c r="AG29" s="350"/>
      <c r="AH29" s="119"/>
      <c r="AI29" s="150"/>
      <c r="AJ29" s="74"/>
      <c r="AK29" s="74"/>
      <c r="AL29" s="74"/>
      <c r="AM29" s="342"/>
      <c r="AN29" s="342"/>
      <c r="AO29" s="342"/>
      <c r="AP29" s="342"/>
      <c r="AQ29" s="343"/>
      <c r="AR29" s="344"/>
      <c r="AS29" s="344"/>
      <c r="AT29" s="344"/>
    </row>
    <row r="30" spans="1:234" ht="30" customHeight="1">
      <c r="A30" s="109"/>
      <c r="B30" s="152"/>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4"/>
      <c r="AJ30" s="74"/>
      <c r="AK30" s="74"/>
      <c r="AL30" s="74"/>
      <c r="AM30" s="342"/>
      <c r="AN30" s="342"/>
      <c r="AO30" s="342"/>
      <c r="AP30" s="342"/>
      <c r="AQ30" s="343"/>
      <c r="AR30" s="344"/>
      <c r="AS30" s="344"/>
      <c r="AT30" s="344"/>
    </row>
    <row r="31" spans="1:234" ht="30" customHeight="1">
      <c r="A31" s="109"/>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row>
    <row r="32" spans="1:234" ht="30" customHeight="1">
      <c r="A32" s="109"/>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1:38" ht="30" customHeight="1">
      <c r="A33" s="109"/>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1:38" ht="30" customHeight="1">
      <c r="A34" s="109"/>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spans="1:38" ht="21" customHeight="1">
      <c r="A35" s="109"/>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1:38" ht="21" customHeight="1">
      <c r="A36" s="109"/>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row>
    <row r="37" spans="1:38" ht="21" customHeight="1">
      <c r="A37" s="10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row>
    <row r="38" spans="1:38" ht="21" customHeight="1">
      <c r="A38" s="109"/>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row>
    <row r="39" spans="1:38" ht="21" customHeight="1">
      <c r="A39" s="109"/>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spans="1:38" ht="21" customHeight="1">
      <c r="A40" s="109"/>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row>
    <row r="41" spans="1:38" ht="21" customHeight="1">
      <c r="A41" s="109"/>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spans="1:38" ht="21" customHeight="1">
      <c r="A42" s="109"/>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row>
    <row r="43" spans="1:38" ht="21" customHeight="1">
      <c r="A43" s="109"/>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1:38" ht="21" customHeight="1">
      <c r="A44" s="109"/>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row>
    <row r="45" spans="1:38" ht="21" customHeight="1">
      <c r="A45" s="109"/>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ht="21" customHeight="1">
      <c r="A46" s="109"/>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spans="1:38" ht="21" customHeight="1">
      <c r="A47" s="109"/>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row>
    <row r="48" spans="1:38" ht="21" customHeight="1">
      <c r="A48" s="109"/>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row>
    <row r="49" spans="1:38" ht="21" customHeight="1">
      <c r="A49" s="109"/>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spans="1:38" ht="21" customHeight="1">
      <c r="A50" s="109"/>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row>
    <row r="51" spans="1:38" ht="21" customHeight="1">
      <c r="A51" s="109"/>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spans="1:38" ht="21" customHeight="1">
      <c r="A52" s="109"/>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spans="1:38" ht="21" customHeight="1">
      <c r="A53" s="109"/>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spans="1:38" ht="21" customHeight="1">
      <c r="A54" s="109"/>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row>
    <row r="55" spans="1:38" ht="21" customHeight="1">
      <c r="A55" s="109"/>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1:38" ht="21" customHeight="1">
      <c r="A56" s="109"/>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1:38" ht="21" customHeight="1">
      <c r="A57" s="109"/>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row>
    <row r="58" spans="1:38" ht="21" customHeight="1">
      <c r="A58" s="109"/>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row>
    <row r="59" spans="1:38" ht="21" customHeight="1">
      <c r="A59" s="109"/>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row>
  </sheetData>
  <sortState ref="AM4:AQ18">
    <sortCondition ref="AM4:AM18"/>
  </sortState>
  <mergeCells count="128">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 ref="F22:K22"/>
    <mergeCell ref="L22:S22"/>
    <mergeCell ref="T22:AA22"/>
    <mergeCell ref="AB22:AG22"/>
    <mergeCell ref="AH22:AI22"/>
    <mergeCell ref="F23:K23"/>
    <mergeCell ref="L23:S23"/>
    <mergeCell ref="T23:AA23"/>
    <mergeCell ref="AB23:AG23"/>
    <mergeCell ref="AH23:AI23"/>
    <mergeCell ref="F20:K20"/>
    <mergeCell ref="L20:S20"/>
    <mergeCell ref="T20:AA20"/>
    <mergeCell ref="AB20:AG20"/>
    <mergeCell ref="AH20:AI20"/>
    <mergeCell ref="F21:K21"/>
    <mergeCell ref="L21:S21"/>
    <mergeCell ref="T21:AA21"/>
    <mergeCell ref="AB21:AG21"/>
    <mergeCell ref="AH21:AI21"/>
    <mergeCell ref="F18:K18"/>
    <mergeCell ref="L18:S18"/>
    <mergeCell ref="T18:AA18"/>
    <mergeCell ref="AB18:AG18"/>
    <mergeCell ref="AH18:AI18"/>
    <mergeCell ref="F19:K19"/>
    <mergeCell ref="L19:S19"/>
    <mergeCell ref="T19:AA19"/>
    <mergeCell ref="AB19:AG19"/>
    <mergeCell ref="AH19:AI19"/>
    <mergeCell ref="F16:K16"/>
    <mergeCell ref="L16:S16"/>
    <mergeCell ref="T16:AA16"/>
    <mergeCell ref="AB16:AG16"/>
    <mergeCell ref="AH16:AI16"/>
    <mergeCell ref="F17:K17"/>
    <mergeCell ref="L17:S17"/>
    <mergeCell ref="T17:AA17"/>
    <mergeCell ref="AB17:AG17"/>
    <mergeCell ref="AH17:AI17"/>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1:H12"/>
    <mergeCell ref="I11:K11"/>
    <mergeCell ref="L11:S11"/>
    <mergeCell ref="T11:AA11"/>
    <mergeCell ref="AB11:AI11"/>
    <mergeCell ref="I12:K12"/>
    <mergeCell ref="L12:S12"/>
    <mergeCell ref="T12:AA12"/>
    <mergeCell ref="AB12:AI12"/>
    <mergeCell ref="I8:T8"/>
    <mergeCell ref="U8:W8"/>
    <mergeCell ref="X8:AI8"/>
    <mergeCell ref="F9:H9"/>
    <mergeCell ref="I9:T9"/>
    <mergeCell ref="U9:W9"/>
    <mergeCell ref="X9:AI9"/>
    <mergeCell ref="A10:E10"/>
    <mergeCell ref="F10:K10"/>
    <mergeCell ref="L10:S10"/>
    <mergeCell ref="T10:AA10"/>
    <mergeCell ref="AB10:AI10"/>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A19:B19"/>
    <mergeCell ref="A20:B20"/>
    <mergeCell ref="A21:B21"/>
    <mergeCell ref="A22:B22"/>
    <mergeCell ref="A23:B23"/>
    <mergeCell ref="C16:E16"/>
    <mergeCell ref="C17:E17"/>
    <mergeCell ref="C18:E18"/>
    <mergeCell ref="C19:E19"/>
    <mergeCell ref="C20:E20"/>
    <mergeCell ref="C21:E21"/>
    <mergeCell ref="C22:E22"/>
    <mergeCell ref="C23:E23"/>
  </mergeCells>
  <phoneticPr fontId="1"/>
  <dataValidations xWindow="836" yWindow="311" count="17">
    <dataValidation type="whole" imeMode="off" allowBlank="1" showInputMessage="1" showErrorMessage="1" errorTitle="月" error="1～12月を入力してください。" sqref="G27:H27 IU27:IV27 SQ27:SR27 ACM27:ACN27 AMI27:AMJ27 AWE27:AWF27 BGA27:BGB27 BPW27:BPX27 BZS27:BZT27 CJO27:CJP27 CTK27:CTL27 DDG27:DDH27 DNC27:DND27 DWY27:DWZ27 EGU27:EGV27 EQQ27:EQR27 FAM27:FAN27 FKI27:FKJ27 FUE27:FUF27 GEA27:GEB27 GNW27:GNX27 GXS27:GXT27 HHO27:HHP27 HRK27:HRL27 IBG27:IBH27 ILC27:ILD27 IUY27:IUZ27 JEU27:JEV27 JOQ27:JOR27 JYM27:JYN27 KII27:KIJ27 KSE27:KSF27 LCA27:LCB27 LLW27:LLX27 LVS27:LVT27 MFO27:MFP27 MPK27:MPL27 MZG27:MZH27 NJC27:NJD27 NSY27:NSZ27 OCU27:OCV27 OMQ27:OMR27 OWM27:OWN27 PGI27:PGJ27 PQE27:PQF27 QAA27:QAB27 QJW27:QJX27 QTS27:QTT27 RDO27:RDP27 RNK27:RNL27 RXG27:RXH27 SHC27:SHD27 SQY27:SQZ27 TAU27:TAV27 TKQ27:TKR27 TUM27:TUN27 UEI27:UEJ27 UOE27:UOF27 UYA27:UYB27 VHW27:VHX27 VRS27:VRT27 WBO27:WBP27 WLK27:WLL27 WVG27:WVH27 G65563:H65563 IU65563:IV65563 SQ65563:SR65563 ACM65563:ACN65563 AMI65563:AMJ65563 AWE65563:AWF65563 BGA65563:BGB65563 BPW65563:BPX65563 BZS65563:BZT65563 CJO65563:CJP65563 CTK65563:CTL65563 DDG65563:DDH65563 DNC65563:DND65563 DWY65563:DWZ65563 EGU65563:EGV65563 EQQ65563:EQR65563 FAM65563:FAN65563 FKI65563:FKJ65563 FUE65563:FUF65563 GEA65563:GEB65563 GNW65563:GNX65563 GXS65563:GXT65563 HHO65563:HHP65563 HRK65563:HRL65563 IBG65563:IBH65563 ILC65563:ILD65563 IUY65563:IUZ65563 JEU65563:JEV65563 JOQ65563:JOR65563 JYM65563:JYN65563 KII65563:KIJ65563 KSE65563:KSF65563 LCA65563:LCB65563 LLW65563:LLX65563 LVS65563:LVT65563 MFO65563:MFP65563 MPK65563:MPL65563 MZG65563:MZH65563 NJC65563:NJD65563 NSY65563:NSZ65563 OCU65563:OCV65563 OMQ65563:OMR65563 OWM65563:OWN65563 PGI65563:PGJ65563 PQE65563:PQF65563 QAA65563:QAB65563 QJW65563:QJX65563 QTS65563:QTT65563 RDO65563:RDP65563 RNK65563:RNL65563 RXG65563:RXH65563 SHC65563:SHD65563 SQY65563:SQZ65563 TAU65563:TAV65563 TKQ65563:TKR65563 TUM65563:TUN65563 UEI65563:UEJ65563 UOE65563:UOF65563 UYA65563:UYB65563 VHW65563:VHX65563 VRS65563:VRT65563 WBO65563:WBP65563 WLK65563:WLL65563 WVG65563:WVH65563 G131099:H131099 IU131099:IV131099 SQ131099:SR131099 ACM131099:ACN131099 AMI131099:AMJ131099 AWE131099:AWF131099 BGA131099:BGB131099 BPW131099:BPX131099 BZS131099:BZT131099 CJO131099:CJP131099 CTK131099:CTL131099 DDG131099:DDH131099 DNC131099:DND131099 DWY131099:DWZ131099 EGU131099:EGV131099 EQQ131099:EQR131099 FAM131099:FAN131099 FKI131099:FKJ131099 FUE131099:FUF131099 GEA131099:GEB131099 GNW131099:GNX131099 GXS131099:GXT131099 HHO131099:HHP131099 HRK131099:HRL131099 IBG131099:IBH131099 ILC131099:ILD131099 IUY131099:IUZ131099 JEU131099:JEV131099 JOQ131099:JOR131099 JYM131099:JYN131099 KII131099:KIJ131099 KSE131099:KSF131099 LCA131099:LCB131099 LLW131099:LLX131099 LVS131099:LVT131099 MFO131099:MFP131099 MPK131099:MPL131099 MZG131099:MZH131099 NJC131099:NJD131099 NSY131099:NSZ131099 OCU131099:OCV131099 OMQ131099:OMR131099 OWM131099:OWN131099 PGI131099:PGJ131099 PQE131099:PQF131099 QAA131099:QAB131099 QJW131099:QJX131099 QTS131099:QTT131099 RDO131099:RDP131099 RNK131099:RNL131099 RXG131099:RXH131099 SHC131099:SHD131099 SQY131099:SQZ131099 TAU131099:TAV131099 TKQ131099:TKR131099 TUM131099:TUN131099 UEI131099:UEJ131099 UOE131099:UOF131099 UYA131099:UYB131099 VHW131099:VHX131099 VRS131099:VRT131099 WBO131099:WBP131099 WLK131099:WLL131099 WVG131099:WVH131099 G196635:H196635 IU196635:IV196635 SQ196635:SR196635 ACM196635:ACN196635 AMI196635:AMJ196635 AWE196635:AWF196635 BGA196635:BGB196635 BPW196635:BPX196635 BZS196635:BZT196635 CJO196635:CJP196635 CTK196635:CTL196635 DDG196635:DDH196635 DNC196635:DND196635 DWY196635:DWZ196635 EGU196635:EGV196635 EQQ196635:EQR196635 FAM196635:FAN196635 FKI196635:FKJ196635 FUE196635:FUF196635 GEA196635:GEB196635 GNW196635:GNX196635 GXS196635:GXT196635 HHO196635:HHP196635 HRK196635:HRL196635 IBG196635:IBH196635 ILC196635:ILD196635 IUY196635:IUZ196635 JEU196635:JEV196635 JOQ196635:JOR196635 JYM196635:JYN196635 KII196635:KIJ196635 KSE196635:KSF196635 LCA196635:LCB196635 LLW196635:LLX196635 LVS196635:LVT196635 MFO196635:MFP196635 MPK196635:MPL196635 MZG196635:MZH196635 NJC196635:NJD196635 NSY196635:NSZ196635 OCU196635:OCV196635 OMQ196635:OMR196635 OWM196635:OWN196635 PGI196635:PGJ196635 PQE196635:PQF196635 QAA196635:QAB196635 QJW196635:QJX196635 QTS196635:QTT196635 RDO196635:RDP196635 RNK196635:RNL196635 RXG196635:RXH196635 SHC196635:SHD196635 SQY196635:SQZ196635 TAU196635:TAV196635 TKQ196635:TKR196635 TUM196635:TUN196635 UEI196635:UEJ196635 UOE196635:UOF196635 UYA196635:UYB196635 VHW196635:VHX196635 VRS196635:VRT196635 WBO196635:WBP196635 WLK196635:WLL196635 WVG196635:WVH196635 G262171:H262171 IU262171:IV262171 SQ262171:SR262171 ACM262171:ACN262171 AMI262171:AMJ262171 AWE262171:AWF262171 BGA262171:BGB262171 BPW262171:BPX262171 BZS262171:BZT262171 CJO262171:CJP262171 CTK262171:CTL262171 DDG262171:DDH262171 DNC262171:DND262171 DWY262171:DWZ262171 EGU262171:EGV262171 EQQ262171:EQR262171 FAM262171:FAN262171 FKI262171:FKJ262171 FUE262171:FUF262171 GEA262171:GEB262171 GNW262171:GNX262171 GXS262171:GXT262171 HHO262171:HHP262171 HRK262171:HRL262171 IBG262171:IBH262171 ILC262171:ILD262171 IUY262171:IUZ262171 JEU262171:JEV262171 JOQ262171:JOR262171 JYM262171:JYN262171 KII262171:KIJ262171 KSE262171:KSF262171 LCA262171:LCB262171 LLW262171:LLX262171 LVS262171:LVT262171 MFO262171:MFP262171 MPK262171:MPL262171 MZG262171:MZH262171 NJC262171:NJD262171 NSY262171:NSZ262171 OCU262171:OCV262171 OMQ262171:OMR262171 OWM262171:OWN262171 PGI262171:PGJ262171 PQE262171:PQF262171 QAA262171:QAB262171 QJW262171:QJX262171 QTS262171:QTT262171 RDO262171:RDP262171 RNK262171:RNL262171 RXG262171:RXH262171 SHC262171:SHD262171 SQY262171:SQZ262171 TAU262171:TAV262171 TKQ262171:TKR262171 TUM262171:TUN262171 UEI262171:UEJ262171 UOE262171:UOF262171 UYA262171:UYB262171 VHW262171:VHX262171 VRS262171:VRT262171 WBO262171:WBP262171 WLK262171:WLL262171 WVG262171:WVH262171 G327707:H327707 IU327707:IV327707 SQ327707:SR327707 ACM327707:ACN327707 AMI327707:AMJ327707 AWE327707:AWF327707 BGA327707:BGB327707 BPW327707:BPX327707 BZS327707:BZT327707 CJO327707:CJP327707 CTK327707:CTL327707 DDG327707:DDH327707 DNC327707:DND327707 DWY327707:DWZ327707 EGU327707:EGV327707 EQQ327707:EQR327707 FAM327707:FAN327707 FKI327707:FKJ327707 FUE327707:FUF327707 GEA327707:GEB327707 GNW327707:GNX327707 GXS327707:GXT327707 HHO327707:HHP327707 HRK327707:HRL327707 IBG327707:IBH327707 ILC327707:ILD327707 IUY327707:IUZ327707 JEU327707:JEV327707 JOQ327707:JOR327707 JYM327707:JYN327707 KII327707:KIJ327707 KSE327707:KSF327707 LCA327707:LCB327707 LLW327707:LLX327707 LVS327707:LVT327707 MFO327707:MFP327707 MPK327707:MPL327707 MZG327707:MZH327707 NJC327707:NJD327707 NSY327707:NSZ327707 OCU327707:OCV327707 OMQ327707:OMR327707 OWM327707:OWN327707 PGI327707:PGJ327707 PQE327707:PQF327707 QAA327707:QAB327707 QJW327707:QJX327707 QTS327707:QTT327707 RDO327707:RDP327707 RNK327707:RNL327707 RXG327707:RXH327707 SHC327707:SHD327707 SQY327707:SQZ327707 TAU327707:TAV327707 TKQ327707:TKR327707 TUM327707:TUN327707 UEI327707:UEJ327707 UOE327707:UOF327707 UYA327707:UYB327707 VHW327707:VHX327707 VRS327707:VRT327707 WBO327707:WBP327707 WLK327707:WLL327707 WVG327707:WVH327707 G393243:H393243 IU393243:IV393243 SQ393243:SR393243 ACM393243:ACN393243 AMI393243:AMJ393243 AWE393243:AWF393243 BGA393243:BGB393243 BPW393243:BPX393243 BZS393243:BZT393243 CJO393243:CJP393243 CTK393243:CTL393243 DDG393243:DDH393243 DNC393243:DND393243 DWY393243:DWZ393243 EGU393243:EGV393243 EQQ393243:EQR393243 FAM393243:FAN393243 FKI393243:FKJ393243 FUE393243:FUF393243 GEA393243:GEB393243 GNW393243:GNX393243 GXS393243:GXT393243 HHO393243:HHP393243 HRK393243:HRL393243 IBG393243:IBH393243 ILC393243:ILD393243 IUY393243:IUZ393243 JEU393243:JEV393243 JOQ393243:JOR393243 JYM393243:JYN393243 KII393243:KIJ393243 KSE393243:KSF393243 LCA393243:LCB393243 LLW393243:LLX393243 LVS393243:LVT393243 MFO393243:MFP393243 MPK393243:MPL393243 MZG393243:MZH393243 NJC393243:NJD393243 NSY393243:NSZ393243 OCU393243:OCV393243 OMQ393243:OMR393243 OWM393243:OWN393243 PGI393243:PGJ393243 PQE393243:PQF393243 QAA393243:QAB393243 QJW393243:QJX393243 QTS393243:QTT393243 RDO393243:RDP393243 RNK393243:RNL393243 RXG393243:RXH393243 SHC393243:SHD393243 SQY393243:SQZ393243 TAU393243:TAV393243 TKQ393243:TKR393243 TUM393243:TUN393243 UEI393243:UEJ393243 UOE393243:UOF393243 UYA393243:UYB393243 VHW393243:VHX393243 VRS393243:VRT393243 WBO393243:WBP393243 WLK393243:WLL393243 WVG393243:WVH393243 G458779:H458779 IU458779:IV458779 SQ458779:SR458779 ACM458779:ACN458779 AMI458779:AMJ458779 AWE458779:AWF458779 BGA458779:BGB458779 BPW458779:BPX458779 BZS458779:BZT458779 CJO458779:CJP458779 CTK458779:CTL458779 DDG458779:DDH458779 DNC458779:DND458779 DWY458779:DWZ458779 EGU458779:EGV458779 EQQ458779:EQR458779 FAM458779:FAN458779 FKI458779:FKJ458779 FUE458779:FUF458779 GEA458779:GEB458779 GNW458779:GNX458779 GXS458779:GXT458779 HHO458779:HHP458779 HRK458779:HRL458779 IBG458779:IBH458779 ILC458779:ILD458779 IUY458779:IUZ458779 JEU458779:JEV458779 JOQ458779:JOR458779 JYM458779:JYN458779 KII458779:KIJ458779 KSE458779:KSF458779 LCA458779:LCB458779 LLW458779:LLX458779 LVS458779:LVT458779 MFO458779:MFP458779 MPK458779:MPL458779 MZG458779:MZH458779 NJC458779:NJD458779 NSY458779:NSZ458779 OCU458779:OCV458779 OMQ458779:OMR458779 OWM458779:OWN458779 PGI458779:PGJ458779 PQE458779:PQF458779 QAA458779:QAB458779 QJW458779:QJX458779 QTS458779:QTT458779 RDO458779:RDP458779 RNK458779:RNL458779 RXG458779:RXH458779 SHC458779:SHD458779 SQY458779:SQZ458779 TAU458779:TAV458779 TKQ458779:TKR458779 TUM458779:TUN458779 UEI458779:UEJ458779 UOE458779:UOF458779 UYA458779:UYB458779 VHW458779:VHX458779 VRS458779:VRT458779 WBO458779:WBP458779 WLK458779:WLL458779 WVG458779:WVH458779 G524315:H524315 IU524315:IV524315 SQ524315:SR524315 ACM524315:ACN524315 AMI524315:AMJ524315 AWE524315:AWF524315 BGA524315:BGB524315 BPW524315:BPX524315 BZS524315:BZT524315 CJO524315:CJP524315 CTK524315:CTL524315 DDG524315:DDH524315 DNC524315:DND524315 DWY524315:DWZ524315 EGU524315:EGV524315 EQQ524315:EQR524315 FAM524315:FAN524315 FKI524315:FKJ524315 FUE524315:FUF524315 GEA524315:GEB524315 GNW524315:GNX524315 GXS524315:GXT524315 HHO524315:HHP524315 HRK524315:HRL524315 IBG524315:IBH524315 ILC524315:ILD524315 IUY524315:IUZ524315 JEU524315:JEV524315 JOQ524315:JOR524315 JYM524315:JYN524315 KII524315:KIJ524315 KSE524315:KSF524315 LCA524315:LCB524315 LLW524315:LLX524315 LVS524315:LVT524315 MFO524315:MFP524315 MPK524315:MPL524315 MZG524315:MZH524315 NJC524315:NJD524315 NSY524315:NSZ524315 OCU524315:OCV524315 OMQ524315:OMR524315 OWM524315:OWN524315 PGI524315:PGJ524315 PQE524315:PQF524315 QAA524315:QAB524315 QJW524315:QJX524315 QTS524315:QTT524315 RDO524315:RDP524315 RNK524315:RNL524315 RXG524315:RXH524315 SHC524315:SHD524315 SQY524315:SQZ524315 TAU524315:TAV524315 TKQ524315:TKR524315 TUM524315:TUN524315 UEI524315:UEJ524315 UOE524315:UOF524315 UYA524315:UYB524315 VHW524315:VHX524315 VRS524315:VRT524315 WBO524315:WBP524315 WLK524315:WLL524315 WVG524315:WVH524315 G589851:H589851 IU589851:IV589851 SQ589851:SR589851 ACM589851:ACN589851 AMI589851:AMJ589851 AWE589851:AWF589851 BGA589851:BGB589851 BPW589851:BPX589851 BZS589851:BZT589851 CJO589851:CJP589851 CTK589851:CTL589851 DDG589851:DDH589851 DNC589851:DND589851 DWY589851:DWZ589851 EGU589851:EGV589851 EQQ589851:EQR589851 FAM589851:FAN589851 FKI589851:FKJ589851 FUE589851:FUF589851 GEA589851:GEB589851 GNW589851:GNX589851 GXS589851:GXT589851 HHO589851:HHP589851 HRK589851:HRL589851 IBG589851:IBH589851 ILC589851:ILD589851 IUY589851:IUZ589851 JEU589851:JEV589851 JOQ589851:JOR589851 JYM589851:JYN589851 KII589851:KIJ589851 KSE589851:KSF589851 LCA589851:LCB589851 LLW589851:LLX589851 LVS589851:LVT589851 MFO589851:MFP589851 MPK589851:MPL589851 MZG589851:MZH589851 NJC589851:NJD589851 NSY589851:NSZ589851 OCU589851:OCV589851 OMQ589851:OMR589851 OWM589851:OWN589851 PGI589851:PGJ589851 PQE589851:PQF589851 QAA589851:QAB589851 QJW589851:QJX589851 QTS589851:QTT589851 RDO589851:RDP589851 RNK589851:RNL589851 RXG589851:RXH589851 SHC589851:SHD589851 SQY589851:SQZ589851 TAU589851:TAV589851 TKQ589851:TKR589851 TUM589851:TUN589851 UEI589851:UEJ589851 UOE589851:UOF589851 UYA589851:UYB589851 VHW589851:VHX589851 VRS589851:VRT589851 WBO589851:WBP589851 WLK589851:WLL589851 WVG589851:WVH589851 G655387:H655387 IU655387:IV655387 SQ655387:SR655387 ACM655387:ACN655387 AMI655387:AMJ655387 AWE655387:AWF655387 BGA655387:BGB655387 BPW655387:BPX655387 BZS655387:BZT655387 CJO655387:CJP655387 CTK655387:CTL655387 DDG655387:DDH655387 DNC655387:DND655387 DWY655387:DWZ655387 EGU655387:EGV655387 EQQ655387:EQR655387 FAM655387:FAN655387 FKI655387:FKJ655387 FUE655387:FUF655387 GEA655387:GEB655387 GNW655387:GNX655387 GXS655387:GXT655387 HHO655387:HHP655387 HRK655387:HRL655387 IBG655387:IBH655387 ILC655387:ILD655387 IUY655387:IUZ655387 JEU655387:JEV655387 JOQ655387:JOR655387 JYM655387:JYN655387 KII655387:KIJ655387 KSE655387:KSF655387 LCA655387:LCB655387 LLW655387:LLX655387 LVS655387:LVT655387 MFO655387:MFP655387 MPK655387:MPL655387 MZG655387:MZH655387 NJC655387:NJD655387 NSY655387:NSZ655387 OCU655387:OCV655387 OMQ655387:OMR655387 OWM655387:OWN655387 PGI655387:PGJ655387 PQE655387:PQF655387 QAA655387:QAB655387 QJW655387:QJX655387 QTS655387:QTT655387 RDO655387:RDP655387 RNK655387:RNL655387 RXG655387:RXH655387 SHC655387:SHD655387 SQY655387:SQZ655387 TAU655387:TAV655387 TKQ655387:TKR655387 TUM655387:TUN655387 UEI655387:UEJ655387 UOE655387:UOF655387 UYA655387:UYB655387 VHW655387:VHX655387 VRS655387:VRT655387 WBO655387:WBP655387 WLK655387:WLL655387 WVG655387:WVH655387 G720923:H720923 IU720923:IV720923 SQ720923:SR720923 ACM720923:ACN720923 AMI720923:AMJ720923 AWE720923:AWF720923 BGA720923:BGB720923 BPW720923:BPX720923 BZS720923:BZT720923 CJO720923:CJP720923 CTK720923:CTL720923 DDG720923:DDH720923 DNC720923:DND720923 DWY720923:DWZ720923 EGU720923:EGV720923 EQQ720923:EQR720923 FAM720923:FAN720923 FKI720923:FKJ720923 FUE720923:FUF720923 GEA720923:GEB720923 GNW720923:GNX720923 GXS720923:GXT720923 HHO720923:HHP720923 HRK720923:HRL720923 IBG720923:IBH720923 ILC720923:ILD720923 IUY720923:IUZ720923 JEU720923:JEV720923 JOQ720923:JOR720923 JYM720923:JYN720923 KII720923:KIJ720923 KSE720923:KSF720923 LCA720923:LCB720923 LLW720923:LLX720923 LVS720923:LVT720923 MFO720923:MFP720923 MPK720923:MPL720923 MZG720923:MZH720923 NJC720923:NJD720923 NSY720923:NSZ720923 OCU720923:OCV720923 OMQ720923:OMR720923 OWM720923:OWN720923 PGI720923:PGJ720923 PQE720923:PQF720923 QAA720923:QAB720923 QJW720923:QJX720923 QTS720923:QTT720923 RDO720923:RDP720923 RNK720923:RNL720923 RXG720923:RXH720923 SHC720923:SHD720923 SQY720923:SQZ720923 TAU720923:TAV720923 TKQ720923:TKR720923 TUM720923:TUN720923 UEI720923:UEJ720923 UOE720923:UOF720923 UYA720923:UYB720923 VHW720923:VHX720923 VRS720923:VRT720923 WBO720923:WBP720923 WLK720923:WLL720923 WVG720923:WVH720923 G786459:H786459 IU786459:IV786459 SQ786459:SR786459 ACM786459:ACN786459 AMI786459:AMJ786459 AWE786459:AWF786459 BGA786459:BGB786459 BPW786459:BPX786459 BZS786459:BZT786459 CJO786459:CJP786459 CTK786459:CTL786459 DDG786459:DDH786459 DNC786459:DND786459 DWY786459:DWZ786459 EGU786459:EGV786459 EQQ786459:EQR786459 FAM786459:FAN786459 FKI786459:FKJ786459 FUE786459:FUF786459 GEA786459:GEB786459 GNW786459:GNX786459 GXS786459:GXT786459 HHO786459:HHP786459 HRK786459:HRL786459 IBG786459:IBH786459 ILC786459:ILD786459 IUY786459:IUZ786459 JEU786459:JEV786459 JOQ786459:JOR786459 JYM786459:JYN786459 KII786459:KIJ786459 KSE786459:KSF786459 LCA786459:LCB786459 LLW786459:LLX786459 LVS786459:LVT786459 MFO786459:MFP786459 MPK786459:MPL786459 MZG786459:MZH786459 NJC786459:NJD786459 NSY786459:NSZ786459 OCU786459:OCV786459 OMQ786459:OMR786459 OWM786459:OWN786459 PGI786459:PGJ786459 PQE786459:PQF786459 QAA786459:QAB786459 QJW786459:QJX786459 QTS786459:QTT786459 RDO786459:RDP786459 RNK786459:RNL786459 RXG786459:RXH786459 SHC786459:SHD786459 SQY786459:SQZ786459 TAU786459:TAV786459 TKQ786459:TKR786459 TUM786459:TUN786459 UEI786459:UEJ786459 UOE786459:UOF786459 UYA786459:UYB786459 VHW786459:VHX786459 VRS786459:VRT786459 WBO786459:WBP786459 WLK786459:WLL786459 WVG786459:WVH786459 G851995:H851995 IU851995:IV851995 SQ851995:SR851995 ACM851995:ACN851995 AMI851995:AMJ851995 AWE851995:AWF851995 BGA851995:BGB851995 BPW851995:BPX851995 BZS851995:BZT851995 CJO851995:CJP851995 CTK851995:CTL851995 DDG851995:DDH851995 DNC851995:DND851995 DWY851995:DWZ851995 EGU851995:EGV851995 EQQ851995:EQR851995 FAM851995:FAN851995 FKI851995:FKJ851995 FUE851995:FUF851995 GEA851995:GEB851995 GNW851995:GNX851995 GXS851995:GXT851995 HHO851995:HHP851995 HRK851995:HRL851995 IBG851995:IBH851995 ILC851995:ILD851995 IUY851995:IUZ851995 JEU851995:JEV851995 JOQ851995:JOR851995 JYM851995:JYN851995 KII851995:KIJ851995 KSE851995:KSF851995 LCA851995:LCB851995 LLW851995:LLX851995 LVS851995:LVT851995 MFO851995:MFP851995 MPK851995:MPL851995 MZG851995:MZH851995 NJC851995:NJD851995 NSY851995:NSZ851995 OCU851995:OCV851995 OMQ851995:OMR851995 OWM851995:OWN851995 PGI851995:PGJ851995 PQE851995:PQF851995 QAA851995:QAB851995 QJW851995:QJX851995 QTS851995:QTT851995 RDO851995:RDP851995 RNK851995:RNL851995 RXG851995:RXH851995 SHC851995:SHD851995 SQY851995:SQZ851995 TAU851995:TAV851995 TKQ851995:TKR851995 TUM851995:TUN851995 UEI851995:UEJ851995 UOE851995:UOF851995 UYA851995:UYB851995 VHW851995:VHX851995 VRS851995:VRT851995 WBO851995:WBP851995 WLK851995:WLL851995 WVG851995:WVH851995 G917531:H917531 IU917531:IV917531 SQ917531:SR917531 ACM917531:ACN917531 AMI917531:AMJ917531 AWE917531:AWF917531 BGA917531:BGB917531 BPW917531:BPX917531 BZS917531:BZT917531 CJO917531:CJP917531 CTK917531:CTL917531 DDG917531:DDH917531 DNC917531:DND917531 DWY917531:DWZ917531 EGU917531:EGV917531 EQQ917531:EQR917531 FAM917531:FAN917531 FKI917531:FKJ917531 FUE917531:FUF917531 GEA917531:GEB917531 GNW917531:GNX917531 GXS917531:GXT917531 HHO917531:HHP917531 HRK917531:HRL917531 IBG917531:IBH917531 ILC917531:ILD917531 IUY917531:IUZ917531 JEU917531:JEV917531 JOQ917531:JOR917531 JYM917531:JYN917531 KII917531:KIJ917531 KSE917531:KSF917531 LCA917531:LCB917531 LLW917531:LLX917531 LVS917531:LVT917531 MFO917531:MFP917531 MPK917531:MPL917531 MZG917531:MZH917531 NJC917531:NJD917531 NSY917531:NSZ917531 OCU917531:OCV917531 OMQ917531:OMR917531 OWM917531:OWN917531 PGI917531:PGJ917531 PQE917531:PQF917531 QAA917531:QAB917531 QJW917531:QJX917531 QTS917531:QTT917531 RDO917531:RDP917531 RNK917531:RNL917531 RXG917531:RXH917531 SHC917531:SHD917531 SQY917531:SQZ917531 TAU917531:TAV917531 TKQ917531:TKR917531 TUM917531:TUN917531 UEI917531:UEJ917531 UOE917531:UOF917531 UYA917531:UYB917531 VHW917531:VHX917531 VRS917531:VRT917531 WBO917531:WBP917531 WLK917531:WLL917531 WVG917531:WVH917531 G983067:H983067 IU983067:IV983067 SQ983067:SR983067 ACM983067:ACN983067 AMI983067:AMJ983067 AWE983067:AWF983067 BGA983067:BGB983067 BPW983067:BPX983067 BZS983067:BZT983067 CJO983067:CJP983067 CTK983067:CTL983067 DDG983067:DDH983067 DNC983067:DND983067 DWY983067:DWZ983067 EGU983067:EGV983067 EQQ983067:EQR983067 FAM983067:FAN983067 FKI983067:FKJ983067 FUE983067:FUF983067 GEA983067:GEB983067 GNW983067:GNX983067 GXS983067:GXT983067 HHO983067:HHP983067 HRK983067:HRL983067 IBG983067:IBH983067 ILC983067:ILD983067 IUY983067:IUZ983067 JEU983067:JEV983067 JOQ983067:JOR983067 JYM983067:JYN983067 KII983067:KIJ983067 KSE983067:KSF983067 LCA983067:LCB983067 LLW983067:LLX983067 LVS983067:LVT983067 MFO983067:MFP983067 MPK983067:MPL983067 MZG983067:MZH983067 NJC983067:NJD983067 NSY983067:NSZ983067 OCU983067:OCV983067 OMQ983067:OMR983067 OWM983067:OWN983067 PGI983067:PGJ983067 PQE983067:PQF983067 QAA983067:QAB983067 QJW983067:QJX983067 QTS983067:QTT983067 RDO983067:RDP983067 RNK983067:RNL983067 RXG983067:RXH983067 SHC983067:SHD983067 SQY983067:SQZ983067 TAU983067:TAV983067 TKQ983067:TKR983067 TUM983067:TUN983067 UEI983067:UEJ983067 UOE983067:UOF983067 UYA983067:UYB983067 VHW983067:VHX983067 VRS983067:VRT983067 WBO983067:WBP983067 WLK983067:WLL983067 WVG983067:WVH983067">
      <formula1>1</formula1>
      <formula2>12</formula2>
    </dataValidation>
    <dataValidation type="whole" imeMode="off" allowBlank="1" showInputMessage="1" showErrorMessage="1" errorTitle="日" error="1～31日を入力してください" sqref="J27:K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J65563:K65563 IX65563:IY65563 ST65563:SU65563 ACP65563:ACQ65563 AML65563:AMM65563 AWH65563:AWI65563 BGD65563:BGE65563 BPZ65563:BQA65563 BZV65563:BZW65563 CJR65563:CJS65563 CTN65563:CTO65563 DDJ65563:DDK65563 DNF65563:DNG65563 DXB65563:DXC65563 EGX65563:EGY65563 EQT65563:EQU65563 FAP65563:FAQ65563 FKL65563:FKM65563 FUH65563:FUI65563 GED65563:GEE65563 GNZ65563:GOA65563 GXV65563:GXW65563 HHR65563:HHS65563 HRN65563:HRO65563 IBJ65563:IBK65563 ILF65563:ILG65563 IVB65563:IVC65563 JEX65563:JEY65563 JOT65563:JOU65563 JYP65563:JYQ65563 KIL65563:KIM65563 KSH65563:KSI65563 LCD65563:LCE65563 LLZ65563:LMA65563 LVV65563:LVW65563 MFR65563:MFS65563 MPN65563:MPO65563 MZJ65563:MZK65563 NJF65563:NJG65563 NTB65563:NTC65563 OCX65563:OCY65563 OMT65563:OMU65563 OWP65563:OWQ65563 PGL65563:PGM65563 PQH65563:PQI65563 QAD65563:QAE65563 QJZ65563:QKA65563 QTV65563:QTW65563 RDR65563:RDS65563 RNN65563:RNO65563 RXJ65563:RXK65563 SHF65563:SHG65563 SRB65563:SRC65563 TAX65563:TAY65563 TKT65563:TKU65563 TUP65563:TUQ65563 UEL65563:UEM65563 UOH65563:UOI65563 UYD65563:UYE65563 VHZ65563:VIA65563 VRV65563:VRW65563 WBR65563:WBS65563 WLN65563:WLO65563 WVJ65563:WVK65563 J131099:K131099 IX131099:IY131099 ST131099:SU131099 ACP131099:ACQ131099 AML131099:AMM131099 AWH131099:AWI131099 BGD131099:BGE131099 BPZ131099:BQA131099 BZV131099:BZW131099 CJR131099:CJS131099 CTN131099:CTO131099 DDJ131099:DDK131099 DNF131099:DNG131099 DXB131099:DXC131099 EGX131099:EGY131099 EQT131099:EQU131099 FAP131099:FAQ131099 FKL131099:FKM131099 FUH131099:FUI131099 GED131099:GEE131099 GNZ131099:GOA131099 GXV131099:GXW131099 HHR131099:HHS131099 HRN131099:HRO131099 IBJ131099:IBK131099 ILF131099:ILG131099 IVB131099:IVC131099 JEX131099:JEY131099 JOT131099:JOU131099 JYP131099:JYQ131099 KIL131099:KIM131099 KSH131099:KSI131099 LCD131099:LCE131099 LLZ131099:LMA131099 LVV131099:LVW131099 MFR131099:MFS131099 MPN131099:MPO131099 MZJ131099:MZK131099 NJF131099:NJG131099 NTB131099:NTC131099 OCX131099:OCY131099 OMT131099:OMU131099 OWP131099:OWQ131099 PGL131099:PGM131099 PQH131099:PQI131099 QAD131099:QAE131099 QJZ131099:QKA131099 QTV131099:QTW131099 RDR131099:RDS131099 RNN131099:RNO131099 RXJ131099:RXK131099 SHF131099:SHG131099 SRB131099:SRC131099 TAX131099:TAY131099 TKT131099:TKU131099 TUP131099:TUQ131099 UEL131099:UEM131099 UOH131099:UOI131099 UYD131099:UYE131099 VHZ131099:VIA131099 VRV131099:VRW131099 WBR131099:WBS131099 WLN131099:WLO131099 WVJ131099:WVK131099 J196635:K196635 IX196635:IY196635 ST196635:SU196635 ACP196635:ACQ196635 AML196635:AMM196635 AWH196635:AWI196635 BGD196635:BGE196635 BPZ196635:BQA196635 BZV196635:BZW196635 CJR196635:CJS196635 CTN196635:CTO196635 DDJ196635:DDK196635 DNF196635:DNG196635 DXB196635:DXC196635 EGX196635:EGY196635 EQT196635:EQU196635 FAP196635:FAQ196635 FKL196635:FKM196635 FUH196635:FUI196635 GED196635:GEE196635 GNZ196635:GOA196635 GXV196635:GXW196635 HHR196635:HHS196635 HRN196635:HRO196635 IBJ196635:IBK196635 ILF196635:ILG196635 IVB196635:IVC196635 JEX196635:JEY196635 JOT196635:JOU196635 JYP196635:JYQ196635 KIL196635:KIM196635 KSH196635:KSI196635 LCD196635:LCE196635 LLZ196635:LMA196635 LVV196635:LVW196635 MFR196635:MFS196635 MPN196635:MPO196635 MZJ196635:MZK196635 NJF196635:NJG196635 NTB196635:NTC196635 OCX196635:OCY196635 OMT196635:OMU196635 OWP196635:OWQ196635 PGL196635:PGM196635 PQH196635:PQI196635 QAD196635:QAE196635 QJZ196635:QKA196635 QTV196635:QTW196635 RDR196635:RDS196635 RNN196635:RNO196635 RXJ196635:RXK196635 SHF196635:SHG196635 SRB196635:SRC196635 TAX196635:TAY196635 TKT196635:TKU196635 TUP196635:TUQ196635 UEL196635:UEM196635 UOH196635:UOI196635 UYD196635:UYE196635 VHZ196635:VIA196635 VRV196635:VRW196635 WBR196635:WBS196635 WLN196635:WLO196635 WVJ196635:WVK196635 J262171:K262171 IX262171:IY262171 ST262171:SU262171 ACP262171:ACQ262171 AML262171:AMM262171 AWH262171:AWI262171 BGD262171:BGE262171 BPZ262171:BQA262171 BZV262171:BZW262171 CJR262171:CJS262171 CTN262171:CTO262171 DDJ262171:DDK262171 DNF262171:DNG262171 DXB262171:DXC262171 EGX262171:EGY262171 EQT262171:EQU262171 FAP262171:FAQ262171 FKL262171:FKM262171 FUH262171:FUI262171 GED262171:GEE262171 GNZ262171:GOA262171 GXV262171:GXW262171 HHR262171:HHS262171 HRN262171:HRO262171 IBJ262171:IBK262171 ILF262171:ILG262171 IVB262171:IVC262171 JEX262171:JEY262171 JOT262171:JOU262171 JYP262171:JYQ262171 KIL262171:KIM262171 KSH262171:KSI262171 LCD262171:LCE262171 LLZ262171:LMA262171 LVV262171:LVW262171 MFR262171:MFS262171 MPN262171:MPO262171 MZJ262171:MZK262171 NJF262171:NJG262171 NTB262171:NTC262171 OCX262171:OCY262171 OMT262171:OMU262171 OWP262171:OWQ262171 PGL262171:PGM262171 PQH262171:PQI262171 QAD262171:QAE262171 QJZ262171:QKA262171 QTV262171:QTW262171 RDR262171:RDS262171 RNN262171:RNO262171 RXJ262171:RXK262171 SHF262171:SHG262171 SRB262171:SRC262171 TAX262171:TAY262171 TKT262171:TKU262171 TUP262171:TUQ262171 UEL262171:UEM262171 UOH262171:UOI262171 UYD262171:UYE262171 VHZ262171:VIA262171 VRV262171:VRW262171 WBR262171:WBS262171 WLN262171:WLO262171 WVJ262171:WVK262171 J327707:K327707 IX327707:IY327707 ST327707:SU327707 ACP327707:ACQ327707 AML327707:AMM327707 AWH327707:AWI327707 BGD327707:BGE327707 BPZ327707:BQA327707 BZV327707:BZW327707 CJR327707:CJS327707 CTN327707:CTO327707 DDJ327707:DDK327707 DNF327707:DNG327707 DXB327707:DXC327707 EGX327707:EGY327707 EQT327707:EQU327707 FAP327707:FAQ327707 FKL327707:FKM327707 FUH327707:FUI327707 GED327707:GEE327707 GNZ327707:GOA327707 GXV327707:GXW327707 HHR327707:HHS327707 HRN327707:HRO327707 IBJ327707:IBK327707 ILF327707:ILG327707 IVB327707:IVC327707 JEX327707:JEY327707 JOT327707:JOU327707 JYP327707:JYQ327707 KIL327707:KIM327707 KSH327707:KSI327707 LCD327707:LCE327707 LLZ327707:LMA327707 LVV327707:LVW327707 MFR327707:MFS327707 MPN327707:MPO327707 MZJ327707:MZK327707 NJF327707:NJG327707 NTB327707:NTC327707 OCX327707:OCY327707 OMT327707:OMU327707 OWP327707:OWQ327707 PGL327707:PGM327707 PQH327707:PQI327707 QAD327707:QAE327707 QJZ327707:QKA327707 QTV327707:QTW327707 RDR327707:RDS327707 RNN327707:RNO327707 RXJ327707:RXK327707 SHF327707:SHG327707 SRB327707:SRC327707 TAX327707:TAY327707 TKT327707:TKU327707 TUP327707:TUQ327707 UEL327707:UEM327707 UOH327707:UOI327707 UYD327707:UYE327707 VHZ327707:VIA327707 VRV327707:VRW327707 WBR327707:WBS327707 WLN327707:WLO327707 WVJ327707:WVK327707 J393243:K393243 IX393243:IY393243 ST393243:SU393243 ACP393243:ACQ393243 AML393243:AMM393243 AWH393243:AWI393243 BGD393243:BGE393243 BPZ393243:BQA393243 BZV393243:BZW393243 CJR393243:CJS393243 CTN393243:CTO393243 DDJ393243:DDK393243 DNF393243:DNG393243 DXB393243:DXC393243 EGX393243:EGY393243 EQT393243:EQU393243 FAP393243:FAQ393243 FKL393243:FKM393243 FUH393243:FUI393243 GED393243:GEE393243 GNZ393243:GOA393243 GXV393243:GXW393243 HHR393243:HHS393243 HRN393243:HRO393243 IBJ393243:IBK393243 ILF393243:ILG393243 IVB393243:IVC393243 JEX393243:JEY393243 JOT393243:JOU393243 JYP393243:JYQ393243 KIL393243:KIM393243 KSH393243:KSI393243 LCD393243:LCE393243 LLZ393243:LMA393243 LVV393243:LVW393243 MFR393243:MFS393243 MPN393243:MPO393243 MZJ393243:MZK393243 NJF393243:NJG393243 NTB393243:NTC393243 OCX393243:OCY393243 OMT393243:OMU393243 OWP393243:OWQ393243 PGL393243:PGM393243 PQH393243:PQI393243 QAD393243:QAE393243 QJZ393243:QKA393243 QTV393243:QTW393243 RDR393243:RDS393243 RNN393243:RNO393243 RXJ393243:RXK393243 SHF393243:SHG393243 SRB393243:SRC393243 TAX393243:TAY393243 TKT393243:TKU393243 TUP393243:TUQ393243 UEL393243:UEM393243 UOH393243:UOI393243 UYD393243:UYE393243 VHZ393243:VIA393243 VRV393243:VRW393243 WBR393243:WBS393243 WLN393243:WLO393243 WVJ393243:WVK393243 J458779:K458779 IX458779:IY458779 ST458779:SU458779 ACP458779:ACQ458779 AML458779:AMM458779 AWH458779:AWI458779 BGD458779:BGE458779 BPZ458779:BQA458779 BZV458779:BZW458779 CJR458779:CJS458779 CTN458779:CTO458779 DDJ458779:DDK458779 DNF458779:DNG458779 DXB458779:DXC458779 EGX458779:EGY458779 EQT458779:EQU458779 FAP458779:FAQ458779 FKL458779:FKM458779 FUH458779:FUI458779 GED458779:GEE458779 GNZ458779:GOA458779 GXV458779:GXW458779 HHR458779:HHS458779 HRN458779:HRO458779 IBJ458779:IBK458779 ILF458779:ILG458779 IVB458779:IVC458779 JEX458779:JEY458779 JOT458779:JOU458779 JYP458779:JYQ458779 KIL458779:KIM458779 KSH458779:KSI458779 LCD458779:LCE458779 LLZ458779:LMA458779 LVV458779:LVW458779 MFR458779:MFS458779 MPN458779:MPO458779 MZJ458779:MZK458779 NJF458779:NJG458779 NTB458779:NTC458779 OCX458779:OCY458779 OMT458779:OMU458779 OWP458779:OWQ458779 PGL458779:PGM458779 PQH458779:PQI458779 QAD458779:QAE458779 QJZ458779:QKA458779 QTV458779:QTW458779 RDR458779:RDS458779 RNN458779:RNO458779 RXJ458779:RXK458779 SHF458779:SHG458779 SRB458779:SRC458779 TAX458779:TAY458779 TKT458779:TKU458779 TUP458779:TUQ458779 UEL458779:UEM458779 UOH458779:UOI458779 UYD458779:UYE458779 VHZ458779:VIA458779 VRV458779:VRW458779 WBR458779:WBS458779 WLN458779:WLO458779 WVJ458779:WVK458779 J524315:K524315 IX524315:IY524315 ST524315:SU524315 ACP524315:ACQ524315 AML524315:AMM524315 AWH524315:AWI524315 BGD524315:BGE524315 BPZ524315:BQA524315 BZV524315:BZW524315 CJR524315:CJS524315 CTN524315:CTO524315 DDJ524315:DDK524315 DNF524315:DNG524315 DXB524315:DXC524315 EGX524315:EGY524315 EQT524315:EQU524315 FAP524315:FAQ524315 FKL524315:FKM524315 FUH524315:FUI524315 GED524315:GEE524315 GNZ524315:GOA524315 GXV524315:GXW524315 HHR524315:HHS524315 HRN524315:HRO524315 IBJ524315:IBK524315 ILF524315:ILG524315 IVB524315:IVC524315 JEX524315:JEY524315 JOT524315:JOU524315 JYP524315:JYQ524315 KIL524315:KIM524315 KSH524315:KSI524315 LCD524315:LCE524315 LLZ524315:LMA524315 LVV524315:LVW524315 MFR524315:MFS524315 MPN524315:MPO524315 MZJ524315:MZK524315 NJF524315:NJG524315 NTB524315:NTC524315 OCX524315:OCY524315 OMT524315:OMU524315 OWP524315:OWQ524315 PGL524315:PGM524315 PQH524315:PQI524315 QAD524315:QAE524315 QJZ524315:QKA524315 QTV524315:QTW524315 RDR524315:RDS524315 RNN524315:RNO524315 RXJ524315:RXK524315 SHF524315:SHG524315 SRB524315:SRC524315 TAX524315:TAY524315 TKT524315:TKU524315 TUP524315:TUQ524315 UEL524315:UEM524315 UOH524315:UOI524315 UYD524315:UYE524315 VHZ524315:VIA524315 VRV524315:VRW524315 WBR524315:WBS524315 WLN524315:WLO524315 WVJ524315:WVK524315 J589851:K589851 IX589851:IY589851 ST589851:SU589851 ACP589851:ACQ589851 AML589851:AMM589851 AWH589851:AWI589851 BGD589851:BGE589851 BPZ589851:BQA589851 BZV589851:BZW589851 CJR589851:CJS589851 CTN589851:CTO589851 DDJ589851:DDK589851 DNF589851:DNG589851 DXB589851:DXC589851 EGX589851:EGY589851 EQT589851:EQU589851 FAP589851:FAQ589851 FKL589851:FKM589851 FUH589851:FUI589851 GED589851:GEE589851 GNZ589851:GOA589851 GXV589851:GXW589851 HHR589851:HHS589851 HRN589851:HRO589851 IBJ589851:IBK589851 ILF589851:ILG589851 IVB589851:IVC589851 JEX589851:JEY589851 JOT589851:JOU589851 JYP589851:JYQ589851 KIL589851:KIM589851 KSH589851:KSI589851 LCD589851:LCE589851 LLZ589851:LMA589851 LVV589851:LVW589851 MFR589851:MFS589851 MPN589851:MPO589851 MZJ589851:MZK589851 NJF589851:NJG589851 NTB589851:NTC589851 OCX589851:OCY589851 OMT589851:OMU589851 OWP589851:OWQ589851 PGL589851:PGM589851 PQH589851:PQI589851 QAD589851:QAE589851 QJZ589851:QKA589851 QTV589851:QTW589851 RDR589851:RDS589851 RNN589851:RNO589851 RXJ589851:RXK589851 SHF589851:SHG589851 SRB589851:SRC589851 TAX589851:TAY589851 TKT589851:TKU589851 TUP589851:TUQ589851 UEL589851:UEM589851 UOH589851:UOI589851 UYD589851:UYE589851 VHZ589851:VIA589851 VRV589851:VRW589851 WBR589851:WBS589851 WLN589851:WLO589851 WVJ589851:WVK589851 J655387:K655387 IX655387:IY655387 ST655387:SU655387 ACP655387:ACQ655387 AML655387:AMM655387 AWH655387:AWI655387 BGD655387:BGE655387 BPZ655387:BQA655387 BZV655387:BZW655387 CJR655387:CJS655387 CTN655387:CTO655387 DDJ655387:DDK655387 DNF655387:DNG655387 DXB655387:DXC655387 EGX655387:EGY655387 EQT655387:EQU655387 FAP655387:FAQ655387 FKL655387:FKM655387 FUH655387:FUI655387 GED655387:GEE655387 GNZ655387:GOA655387 GXV655387:GXW655387 HHR655387:HHS655387 HRN655387:HRO655387 IBJ655387:IBK655387 ILF655387:ILG655387 IVB655387:IVC655387 JEX655387:JEY655387 JOT655387:JOU655387 JYP655387:JYQ655387 KIL655387:KIM655387 KSH655387:KSI655387 LCD655387:LCE655387 LLZ655387:LMA655387 LVV655387:LVW655387 MFR655387:MFS655387 MPN655387:MPO655387 MZJ655387:MZK655387 NJF655387:NJG655387 NTB655387:NTC655387 OCX655387:OCY655387 OMT655387:OMU655387 OWP655387:OWQ655387 PGL655387:PGM655387 PQH655387:PQI655387 QAD655387:QAE655387 QJZ655387:QKA655387 QTV655387:QTW655387 RDR655387:RDS655387 RNN655387:RNO655387 RXJ655387:RXK655387 SHF655387:SHG655387 SRB655387:SRC655387 TAX655387:TAY655387 TKT655387:TKU655387 TUP655387:TUQ655387 UEL655387:UEM655387 UOH655387:UOI655387 UYD655387:UYE655387 VHZ655387:VIA655387 VRV655387:VRW655387 WBR655387:WBS655387 WLN655387:WLO655387 WVJ655387:WVK655387 J720923:K720923 IX720923:IY720923 ST720923:SU720923 ACP720923:ACQ720923 AML720923:AMM720923 AWH720923:AWI720923 BGD720923:BGE720923 BPZ720923:BQA720923 BZV720923:BZW720923 CJR720923:CJS720923 CTN720923:CTO720923 DDJ720923:DDK720923 DNF720923:DNG720923 DXB720923:DXC720923 EGX720923:EGY720923 EQT720923:EQU720923 FAP720923:FAQ720923 FKL720923:FKM720923 FUH720923:FUI720923 GED720923:GEE720923 GNZ720923:GOA720923 GXV720923:GXW720923 HHR720923:HHS720923 HRN720923:HRO720923 IBJ720923:IBK720923 ILF720923:ILG720923 IVB720923:IVC720923 JEX720923:JEY720923 JOT720923:JOU720923 JYP720923:JYQ720923 KIL720923:KIM720923 KSH720923:KSI720923 LCD720923:LCE720923 LLZ720923:LMA720923 LVV720923:LVW720923 MFR720923:MFS720923 MPN720923:MPO720923 MZJ720923:MZK720923 NJF720923:NJG720923 NTB720923:NTC720923 OCX720923:OCY720923 OMT720923:OMU720923 OWP720923:OWQ720923 PGL720923:PGM720923 PQH720923:PQI720923 QAD720923:QAE720923 QJZ720923:QKA720923 QTV720923:QTW720923 RDR720923:RDS720923 RNN720923:RNO720923 RXJ720923:RXK720923 SHF720923:SHG720923 SRB720923:SRC720923 TAX720923:TAY720923 TKT720923:TKU720923 TUP720923:TUQ720923 UEL720923:UEM720923 UOH720923:UOI720923 UYD720923:UYE720923 VHZ720923:VIA720923 VRV720923:VRW720923 WBR720923:WBS720923 WLN720923:WLO720923 WVJ720923:WVK720923 J786459:K786459 IX786459:IY786459 ST786459:SU786459 ACP786459:ACQ786459 AML786459:AMM786459 AWH786459:AWI786459 BGD786459:BGE786459 BPZ786459:BQA786459 BZV786459:BZW786459 CJR786459:CJS786459 CTN786459:CTO786459 DDJ786459:DDK786459 DNF786459:DNG786459 DXB786459:DXC786459 EGX786459:EGY786459 EQT786459:EQU786459 FAP786459:FAQ786459 FKL786459:FKM786459 FUH786459:FUI786459 GED786459:GEE786459 GNZ786459:GOA786459 GXV786459:GXW786459 HHR786459:HHS786459 HRN786459:HRO786459 IBJ786459:IBK786459 ILF786459:ILG786459 IVB786459:IVC786459 JEX786459:JEY786459 JOT786459:JOU786459 JYP786459:JYQ786459 KIL786459:KIM786459 KSH786459:KSI786459 LCD786459:LCE786459 LLZ786459:LMA786459 LVV786459:LVW786459 MFR786459:MFS786459 MPN786459:MPO786459 MZJ786459:MZK786459 NJF786459:NJG786459 NTB786459:NTC786459 OCX786459:OCY786459 OMT786459:OMU786459 OWP786459:OWQ786459 PGL786459:PGM786459 PQH786459:PQI786459 QAD786459:QAE786459 QJZ786459:QKA786459 QTV786459:QTW786459 RDR786459:RDS786459 RNN786459:RNO786459 RXJ786459:RXK786459 SHF786459:SHG786459 SRB786459:SRC786459 TAX786459:TAY786459 TKT786459:TKU786459 TUP786459:TUQ786459 UEL786459:UEM786459 UOH786459:UOI786459 UYD786459:UYE786459 VHZ786459:VIA786459 VRV786459:VRW786459 WBR786459:WBS786459 WLN786459:WLO786459 WVJ786459:WVK786459 J851995:K851995 IX851995:IY851995 ST851995:SU851995 ACP851995:ACQ851995 AML851995:AMM851995 AWH851995:AWI851995 BGD851995:BGE851995 BPZ851995:BQA851995 BZV851995:BZW851995 CJR851995:CJS851995 CTN851995:CTO851995 DDJ851995:DDK851995 DNF851995:DNG851995 DXB851995:DXC851995 EGX851995:EGY851995 EQT851995:EQU851995 FAP851995:FAQ851995 FKL851995:FKM851995 FUH851995:FUI851995 GED851995:GEE851995 GNZ851995:GOA851995 GXV851995:GXW851995 HHR851995:HHS851995 HRN851995:HRO851995 IBJ851995:IBK851995 ILF851995:ILG851995 IVB851995:IVC851995 JEX851995:JEY851995 JOT851995:JOU851995 JYP851995:JYQ851995 KIL851995:KIM851995 KSH851995:KSI851995 LCD851995:LCE851995 LLZ851995:LMA851995 LVV851995:LVW851995 MFR851995:MFS851995 MPN851995:MPO851995 MZJ851995:MZK851995 NJF851995:NJG851995 NTB851995:NTC851995 OCX851995:OCY851995 OMT851995:OMU851995 OWP851995:OWQ851995 PGL851995:PGM851995 PQH851995:PQI851995 QAD851995:QAE851995 QJZ851995:QKA851995 QTV851995:QTW851995 RDR851995:RDS851995 RNN851995:RNO851995 RXJ851995:RXK851995 SHF851995:SHG851995 SRB851995:SRC851995 TAX851995:TAY851995 TKT851995:TKU851995 TUP851995:TUQ851995 UEL851995:UEM851995 UOH851995:UOI851995 UYD851995:UYE851995 VHZ851995:VIA851995 VRV851995:VRW851995 WBR851995:WBS851995 WLN851995:WLO851995 WVJ851995:WVK851995 J917531:K917531 IX917531:IY917531 ST917531:SU917531 ACP917531:ACQ917531 AML917531:AMM917531 AWH917531:AWI917531 BGD917531:BGE917531 BPZ917531:BQA917531 BZV917531:BZW917531 CJR917531:CJS917531 CTN917531:CTO917531 DDJ917531:DDK917531 DNF917531:DNG917531 DXB917531:DXC917531 EGX917531:EGY917531 EQT917531:EQU917531 FAP917531:FAQ917531 FKL917531:FKM917531 FUH917531:FUI917531 GED917531:GEE917531 GNZ917531:GOA917531 GXV917531:GXW917531 HHR917531:HHS917531 HRN917531:HRO917531 IBJ917531:IBK917531 ILF917531:ILG917531 IVB917531:IVC917531 JEX917531:JEY917531 JOT917531:JOU917531 JYP917531:JYQ917531 KIL917531:KIM917531 KSH917531:KSI917531 LCD917531:LCE917531 LLZ917531:LMA917531 LVV917531:LVW917531 MFR917531:MFS917531 MPN917531:MPO917531 MZJ917531:MZK917531 NJF917531:NJG917531 NTB917531:NTC917531 OCX917531:OCY917531 OMT917531:OMU917531 OWP917531:OWQ917531 PGL917531:PGM917531 PQH917531:PQI917531 QAD917531:QAE917531 QJZ917531:QKA917531 QTV917531:QTW917531 RDR917531:RDS917531 RNN917531:RNO917531 RXJ917531:RXK917531 SHF917531:SHG917531 SRB917531:SRC917531 TAX917531:TAY917531 TKT917531:TKU917531 TUP917531:TUQ917531 UEL917531:UEM917531 UOH917531:UOI917531 UYD917531:UYE917531 VHZ917531:VIA917531 VRV917531:VRW917531 WBR917531:WBS917531 WLN917531:WLO917531 WVJ917531:WVK917531 J983067:K983067 IX983067:IY983067 ST983067:SU983067 ACP983067:ACQ983067 AML983067:AMM983067 AWH983067:AWI983067 BGD983067:BGE983067 BPZ983067:BQA983067 BZV983067:BZW983067 CJR983067:CJS983067 CTN983067:CTO983067 DDJ983067:DDK983067 DNF983067:DNG983067 DXB983067:DXC983067 EGX983067:EGY983067 EQT983067:EQU983067 FAP983067:FAQ983067 FKL983067:FKM983067 FUH983067:FUI983067 GED983067:GEE983067 GNZ983067:GOA983067 GXV983067:GXW983067 HHR983067:HHS983067 HRN983067:HRO983067 IBJ983067:IBK983067 ILF983067:ILG983067 IVB983067:IVC983067 JEX983067:JEY983067 JOT983067:JOU983067 JYP983067:JYQ983067 KIL983067:KIM983067 KSH983067:KSI983067 LCD983067:LCE983067 LLZ983067:LMA983067 LVV983067:LVW983067 MFR983067:MFS983067 MPN983067:MPO983067 MZJ983067:MZK983067 NJF983067:NJG983067 NTB983067:NTC983067 OCX983067:OCY983067 OMT983067:OMU983067 OWP983067:OWQ983067 PGL983067:PGM983067 PQH983067:PQI983067 QAD983067:QAE983067 QJZ983067:QKA983067 QTV983067:QTW983067 RDR983067:RDS983067 RNN983067:RNO983067 RXJ983067:RXK983067 SHF983067:SHG983067 SRB983067:SRC983067 TAX983067:TAY983067 TKT983067:TKU983067 TUP983067:TUQ983067 UEL983067:UEM983067 UOH983067:UOI983067 UYD983067:UYE983067 VHZ983067:VIA983067 VRV983067:VRW983067 WBR983067:WBS983067 WLN983067:WLO983067 WVJ983067:WVK983067">
      <formula1>1</formula1>
      <formula2>31</formula2>
    </dataValidation>
    <dataValidation allowBlank="1" showInputMessage="1" showErrorMessage="1" promptTitle="生年月日" prompt="生年月日を入力_x000a_例)1973年3月3日の場合_x000a_1973/3/3" sqref="AB16:AG23 KE4:KE23 UA4:UA23 ADW4:ADW23 ANS4:ANS23 AXO4:AXO23 BHK4:BHK23 BRG4:BRG23 CBC4:CBC23 CKY4:CKY23 CUU4:CUU23 DEQ4:DEQ23 DOM4:DOM23 DYI4:DYI23 EIE4:EIE23 ESA4:ESA23 FBW4:FBW23 FLS4:FLS23 FVO4:FVO23 GFK4:GFK23 GPG4:GPG23 GZC4:GZC23 HIY4:HIY23 HSU4:HSU23 ICQ4:ICQ23 IMM4:IMM23 IWI4:IWI23 JGE4:JGE23 JQA4:JQA23 JZW4:JZW23 KJS4:KJS23 KTO4:KTO23 LDK4:LDK23 LNG4:LNG23 LXC4:LXC23 MGY4:MGY23 MQU4:MQU23 NAQ4:NAQ23 NKM4:NKM23 NUI4:NUI23 OEE4:OEE23 OOA4:OOA23 OXW4:OXW23 PHS4:PHS23 PRO4:PRO23 QBK4:QBK23 QLG4:QLG23 QVC4:QVC23 REY4:REY23 ROU4:ROU23 RYQ4:RYQ23 SIM4:SIM23 SSI4:SSI23 TCE4:TCE23 TMA4:TMA23 TVW4:TVW23 UFS4:UFS23 UPO4:UPO23 UZK4:UZK23 VJG4:VJG23 VTC4:VTC23 WCY4:WCY23 WMU4:WMU23 WWQ4:WWQ23 AQ65540:AQ65559 KE65540:KE65559 UA65540:UA65559 ADW65540:ADW65559 ANS65540:ANS65559 AXO65540:AXO65559 BHK65540:BHK65559 BRG65540:BRG65559 CBC65540:CBC65559 CKY65540:CKY65559 CUU65540:CUU65559 DEQ65540:DEQ65559 DOM65540:DOM65559 DYI65540:DYI65559 EIE65540:EIE65559 ESA65540:ESA65559 FBW65540:FBW65559 FLS65540:FLS65559 FVO65540:FVO65559 GFK65540:GFK65559 GPG65540:GPG65559 GZC65540:GZC65559 HIY65540:HIY65559 HSU65540:HSU65559 ICQ65540:ICQ65559 IMM65540:IMM65559 IWI65540:IWI65559 JGE65540:JGE65559 JQA65540:JQA65559 JZW65540:JZW65559 KJS65540:KJS65559 KTO65540:KTO65559 LDK65540:LDK65559 LNG65540:LNG65559 LXC65540:LXC65559 MGY65540:MGY65559 MQU65540:MQU65559 NAQ65540:NAQ65559 NKM65540:NKM65559 NUI65540:NUI65559 OEE65540:OEE65559 OOA65540:OOA65559 OXW65540:OXW65559 PHS65540:PHS65559 PRO65540:PRO65559 QBK65540:QBK65559 QLG65540:QLG65559 QVC65540:QVC65559 REY65540:REY65559 ROU65540:ROU65559 RYQ65540:RYQ65559 SIM65540:SIM65559 SSI65540:SSI65559 TCE65540:TCE65559 TMA65540:TMA65559 TVW65540:TVW65559 UFS65540:UFS65559 UPO65540:UPO65559 UZK65540:UZK65559 VJG65540:VJG65559 VTC65540:VTC65559 WCY65540:WCY65559 WMU65540:WMU65559 WWQ65540:WWQ65559 AQ131076:AQ131095 KE131076:KE131095 UA131076:UA131095 ADW131076:ADW131095 ANS131076:ANS131095 AXO131076:AXO131095 BHK131076:BHK131095 BRG131076:BRG131095 CBC131076:CBC131095 CKY131076:CKY131095 CUU131076:CUU131095 DEQ131076:DEQ131095 DOM131076:DOM131095 DYI131076:DYI131095 EIE131076:EIE131095 ESA131076:ESA131095 FBW131076:FBW131095 FLS131076:FLS131095 FVO131076:FVO131095 GFK131076:GFK131095 GPG131076:GPG131095 GZC131076:GZC131095 HIY131076:HIY131095 HSU131076:HSU131095 ICQ131076:ICQ131095 IMM131076:IMM131095 IWI131076:IWI131095 JGE131076:JGE131095 JQA131076:JQA131095 JZW131076:JZW131095 KJS131076:KJS131095 KTO131076:KTO131095 LDK131076:LDK131095 LNG131076:LNG131095 LXC131076:LXC131095 MGY131076:MGY131095 MQU131076:MQU131095 NAQ131076:NAQ131095 NKM131076:NKM131095 NUI131076:NUI131095 OEE131076:OEE131095 OOA131076:OOA131095 OXW131076:OXW131095 PHS131076:PHS131095 PRO131076:PRO131095 QBK131076:QBK131095 QLG131076:QLG131095 QVC131076:QVC131095 REY131076:REY131095 ROU131076:ROU131095 RYQ131076:RYQ131095 SIM131076:SIM131095 SSI131076:SSI131095 TCE131076:TCE131095 TMA131076:TMA131095 TVW131076:TVW131095 UFS131076:UFS131095 UPO131076:UPO131095 UZK131076:UZK131095 VJG131076:VJG131095 VTC131076:VTC131095 WCY131076:WCY131095 WMU131076:WMU131095 WWQ131076:WWQ131095 AQ196612:AQ196631 KE196612:KE196631 UA196612:UA196631 ADW196612:ADW196631 ANS196612:ANS196631 AXO196612:AXO196631 BHK196612:BHK196631 BRG196612:BRG196631 CBC196612:CBC196631 CKY196612:CKY196631 CUU196612:CUU196631 DEQ196612:DEQ196631 DOM196612:DOM196631 DYI196612:DYI196631 EIE196612:EIE196631 ESA196612:ESA196631 FBW196612:FBW196631 FLS196612:FLS196631 FVO196612:FVO196631 GFK196612:GFK196631 GPG196612:GPG196631 GZC196612:GZC196631 HIY196612:HIY196631 HSU196612:HSU196631 ICQ196612:ICQ196631 IMM196612:IMM196631 IWI196612:IWI196631 JGE196612:JGE196631 JQA196612:JQA196631 JZW196612:JZW196631 KJS196612:KJS196631 KTO196612:KTO196631 LDK196612:LDK196631 LNG196612:LNG196631 LXC196612:LXC196631 MGY196612:MGY196631 MQU196612:MQU196631 NAQ196612:NAQ196631 NKM196612:NKM196631 NUI196612:NUI196631 OEE196612:OEE196631 OOA196612:OOA196631 OXW196612:OXW196631 PHS196612:PHS196631 PRO196612:PRO196631 QBK196612:QBK196631 QLG196612:QLG196631 QVC196612:QVC196631 REY196612:REY196631 ROU196612:ROU196631 RYQ196612:RYQ196631 SIM196612:SIM196631 SSI196612:SSI196631 TCE196612:TCE196631 TMA196612:TMA196631 TVW196612:TVW196631 UFS196612:UFS196631 UPO196612:UPO196631 UZK196612:UZK196631 VJG196612:VJG196631 VTC196612:VTC196631 WCY196612:WCY196631 WMU196612:WMU196631 WWQ196612:WWQ196631 AQ262148:AQ262167 KE262148:KE262167 UA262148:UA262167 ADW262148:ADW262167 ANS262148:ANS262167 AXO262148:AXO262167 BHK262148:BHK262167 BRG262148:BRG262167 CBC262148:CBC262167 CKY262148:CKY262167 CUU262148:CUU262167 DEQ262148:DEQ262167 DOM262148:DOM262167 DYI262148:DYI262167 EIE262148:EIE262167 ESA262148:ESA262167 FBW262148:FBW262167 FLS262148:FLS262167 FVO262148:FVO262167 GFK262148:GFK262167 GPG262148:GPG262167 GZC262148:GZC262167 HIY262148:HIY262167 HSU262148:HSU262167 ICQ262148:ICQ262167 IMM262148:IMM262167 IWI262148:IWI262167 JGE262148:JGE262167 JQA262148:JQA262167 JZW262148:JZW262167 KJS262148:KJS262167 KTO262148:KTO262167 LDK262148:LDK262167 LNG262148:LNG262167 LXC262148:LXC262167 MGY262148:MGY262167 MQU262148:MQU262167 NAQ262148:NAQ262167 NKM262148:NKM262167 NUI262148:NUI262167 OEE262148:OEE262167 OOA262148:OOA262167 OXW262148:OXW262167 PHS262148:PHS262167 PRO262148:PRO262167 QBK262148:QBK262167 QLG262148:QLG262167 QVC262148:QVC262167 REY262148:REY262167 ROU262148:ROU262167 RYQ262148:RYQ262167 SIM262148:SIM262167 SSI262148:SSI262167 TCE262148:TCE262167 TMA262148:TMA262167 TVW262148:TVW262167 UFS262148:UFS262167 UPO262148:UPO262167 UZK262148:UZK262167 VJG262148:VJG262167 VTC262148:VTC262167 WCY262148:WCY262167 WMU262148:WMU262167 WWQ262148:WWQ262167 AQ327684:AQ327703 KE327684:KE327703 UA327684:UA327703 ADW327684:ADW327703 ANS327684:ANS327703 AXO327684:AXO327703 BHK327684:BHK327703 BRG327684:BRG327703 CBC327684:CBC327703 CKY327684:CKY327703 CUU327684:CUU327703 DEQ327684:DEQ327703 DOM327684:DOM327703 DYI327684:DYI327703 EIE327684:EIE327703 ESA327684:ESA327703 FBW327684:FBW327703 FLS327684:FLS327703 FVO327684:FVO327703 GFK327684:GFK327703 GPG327684:GPG327703 GZC327684:GZC327703 HIY327684:HIY327703 HSU327684:HSU327703 ICQ327684:ICQ327703 IMM327684:IMM327703 IWI327684:IWI327703 JGE327684:JGE327703 JQA327684:JQA327703 JZW327684:JZW327703 KJS327684:KJS327703 KTO327684:KTO327703 LDK327684:LDK327703 LNG327684:LNG327703 LXC327684:LXC327703 MGY327684:MGY327703 MQU327684:MQU327703 NAQ327684:NAQ327703 NKM327684:NKM327703 NUI327684:NUI327703 OEE327684:OEE327703 OOA327684:OOA327703 OXW327684:OXW327703 PHS327684:PHS327703 PRO327684:PRO327703 QBK327684:QBK327703 QLG327684:QLG327703 QVC327684:QVC327703 REY327684:REY327703 ROU327684:ROU327703 RYQ327684:RYQ327703 SIM327684:SIM327703 SSI327684:SSI327703 TCE327684:TCE327703 TMA327684:TMA327703 TVW327684:TVW327703 UFS327684:UFS327703 UPO327684:UPO327703 UZK327684:UZK327703 VJG327684:VJG327703 VTC327684:VTC327703 WCY327684:WCY327703 WMU327684:WMU327703 WWQ327684:WWQ327703 AQ393220:AQ393239 KE393220:KE393239 UA393220:UA393239 ADW393220:ADW393239 ANS393220:ANS393239 AXO393220:AXO393239 BHK393220:BHK393239 BRG393220:BRG393239 CBC393220:CBC393239 CKY393220:CKY393239 CUU393220:CUU393239 DEQ393220:DEQ393239 DOM393220:DOM393239 DYI393220:DYI393239 EIE393220:EIE393239 ESA393220:ESA393239 FBW393220:FBW393239 FLS393220:FLS393239 FVO393220:FVO393239 GFK393220:GFK393239 GPG393220:GPG393239 GZC393220:GZC393239 HIY393220:HIY393239 HSU393220:HSU393239 ICQ393220:ICQ393239 IMM393220:IMM393239 IWI393220:IWI393239 JGE393220:JGE393239 JQA393220:JQA393239 JZW393220:JZW393239 KJS393220:KJS393239 KTO393220:KTO393239 LDK393220:LDK393239 LNG393220:LNG393239 LXC393220:LXC393239 MGY393220:MGY393239 MQU393220:MQU393239 NAQ393220:NAQ393239 NKM393220:NKM393239 NUI393220:NUI393239 OEE393220:OEE393239 OOA393220:OOA393239 OXW393220:OXW393239 PHS393220:PHS393239 PRO393220:PRO393239 QBK393220:QBK393239 QLG393220:QLG393239 QVC393220:QVC393239 REY393220:REY393239 ROU393220:ROU393239 RYQ393220:RYQ393239 SIM393220:SIM393239 SSI393220:SSI393239 TCE393220:TCE393239 TMA393220:TMA393239 TVW393220:TVW393239 UFS393220:UFS393239 UPO393220:UPO393239 UZK393220:UZK393239 VJG393220:VJG393239 VTC393220:VTC393239 WCY393220:WCY393239 WMU393220:WMU393239 WWQ393220:WWQ393239 AQ458756:AQ458775 KE458756:KE458775 UA458756:UA458775 ADW458756:ADW458775 ANS458756:ANS458775 AXO458756:AXO458775 BHK458756:BHK458775 BRG458756:BRG458775 CBC458756:CBC458775 CKY458756:CKY458775 CUU458756:CUU458775 DEQ458756:DEQ458775 DOM458756:DOM458775 DYI458756:DYI458775 EIE458756:EIE458775 ESA458756:ESA458775 FBW458756:FBW458775 FLS458756:FLS458775 FVO458756:FVO458775 GFK458756:GFK458775 GPG458756:GPG458775 GZC458756:GZC458775 HIY458756:HIY458775 HSU458756:HSU458775 ICQ458756:ICQ458775 IMM458756:IMM458775 IWI458756:IWI458775 JGE458756:JGE458775 JQA458756:JQA458775 JZW458756:JZW458775 KJS458756:KJS458775 KTO458756:KTO458775 LDK458756:LDK458775 LNG458756:LNG458775 LXC458756:LXC458775 MGY458756:MGY458775 MQU458756:MQU458775 NAQ458756:NAQ458775 NKM458756:NKM458775 NUI458756:NUI458775 OEE458756:OEE458775 OOA458756:OOA458775 OXW458756:OXW458775 PHS458756:PHS458775 PRO458756:PRO458775 QBK458756:QBK458775 QLG458756:QLG458775 QVC458756:QVC458775 REY458756:REY458775 ROU458756:ROU458775 RYQ458756:RYQ458775 SIM458756:SIM458775 SSI458756:SSI458775 TCE458756:TCE458775 TMA458756:TMA458775 TVW458756:TVW458775 UFS458756:UFS458775 UPO458756:UPO458775 UZK458756:UZK458775 VJG458756:VJG458775 VTC458756:VTC458775 WCY458756:WCY458775 WMU458756:WMU458775 WWQ458756:WWQ458775 AQ524292:AQ524311 KE524292:KE524311 UA524292:UA524311 ADW524292:ADW524311 ANS524292:ANS524311 AXO524292:AXO524311 BHK524292:BHK524311 BRG524292:BRG524311 CBC524292:CBC524311 CKY524292:CKY524311 CUU524292:CUU524311 DEQ524292:DEQ524311 DOM524292:DOM524311 DYI524292:DYI524311 EIE524292:EIE524311 ESA524292:ESA524311 FBW524292:FBW524311 FLS524292:FLS524311 FVO524292:FVO524311 GFK524292:GFK524311 GPG524292:GPG524311 GZC524292:GZC524311 HIY524292:HIY524311 HSU524292:HSU524311 ICQ524292:ICQ524311 IMM524292:IMM524311 IWI524292:IWI524311 JGE524292:JGE524311 JQA524292:JQA524311 JZW524292:JZW524311 KJS524292:KJS524311 KTO524292:KTO524311 LDK524292:LDK524311 LNG524292:LNG524311 LXC524292:LXC524311 MGY524292:MGY524311 MQU524292:MQU524311 NAQ524292:NAQ524311 NKM524292:NKM524311 NUI524292:NUI524311 OEE524292:OEE524311 OOA524292:OOA524311 OXW524292:OXW524311 PHS524292:PHS524311 PRO524292:PRO524311 QBK524292:QBK524311 QLG524292:QLG524311 QVC524292:QVC524311 REY524292:REY524311 ROU524292:ROU524311 RYQ524292:RYQ524311 SIM524292:SIM524311 SSI524292:SSI524311 TCE524292:TCE524311 TMA524292:TMA524311 TVW524292:TVW524311 UFS524292:UFS524311 UPO524292:UPO524311 UZK524292:UZK524311 VJG524292:VJG524311 VTC524292:VTC524311 WCY524292:WCY524311 WMU524292:WMU524311 WWQ524292:WWQ524311 AQ589828:AQ589847 KE589828:KE589847 UA589828:UA589847 ADW589828:ADW589847 ANS589828:ANS589847 AXO589828:AXO589847 BHK589828:BHK589847 BRG589828:BRG589847 CBC589828:CBC589847 CKY589828:CKY589847 CUU589828:CUU589847 DEQ589828:DEQ589847 DOM589828:DOM589847 DYI589828:DYI589847 EIE589828:EIE589847 ESA589828:ESA589847 FBW589828:FBW589847 FLS589828:FLS589847 FVO589828:FVO589847 GFK589828:GFK589847 GPG589828:GPG589847 GZC589828:GZC589847 HIY589828:HIY589847 HSU589828:HSU589847 ICQ589828:ICQ589847 IMM589828:IMM589847 IWI589828:IWI589847 JGE589828:JGE589847 JQA589828:JQA589847 JZW589828:JZW589847 KJS589828:KJS589847 KTO589828:KTO589847 LDK589828:LDK589847 LNG589828:LNG589847 LXC589828:LXC589847 MGY589828:MGY589847 MQU589828:MQU589847 NAQ589828:NAQ589847 NKM589828:NKM589847 NUI589828:NUI589847 OEE589828:OEE589847 OOA589828:OOA589847 OXW589828:OXW589847 PHS589828:PHS589847 PRO589828:PRO589847 QBK589828:QBK589847 QLG589828:QLG589847 QVC589828:QVC589847 REY589828:REY589847 ROU589828:ROU589847 RYQ589828:RYQ589847 SIM589828:SIM589847 SSI589828:SSI589847 TCE589828:TCE589847 TMA589828:TMA589847 TVW589828:TVW589847 UFS589828:UFS589847 UPO589828:UPO589847 UZK589828:UZK589847 VJG589828:VJG589847 VTC589828:VTC589847 WCY589828:WCY589847 WMU589828:WMU589847 WWQ589828:WWQ589847 AQ655364:AQ655383 KE655364:KE655383 UA655364:UA655383 ADW655364:ADW655383 ANS655364:ANS655383 AXO655364:AXO655383 BHK655364:BHK655383 BRG655364:BRG655383 CBC655364:CBC655383 CKY655364:CKY655383 CUU655364:CUU655383 DEQ655364:DEQ655383 DOM655364:DOM655383 DYI655364:DYI655383 EIE655364:EIE655383 ESA655364:ESA655383 FBW655364:FBW655383 FLS655364:FLS655383 FVO655364:FVO655383 GFK655364:GFK655383 GPG655364:GPG655383 GZC655364:GZC655383 HIY655364:HIY655383 HSU655364:HSU655383 ICQ655364:ICQ655383 IMM655364:IMM655383 IWI655364:IWI655383 JGE655364:JGE655383 JQA655364:JQA655383 JZW655364:JZW655383 KJS655364:KJS655383 KTO655364:KTO655383 LDK655364:LDK655383 LNG655364:LNG655383 LXC655364:LXC655383 MGY655364:MGY655383 MQU655364:MQU655383 NAQ655364:NAQ655383 NKM655364:NKM655383 NUI655364:NUI655383 OEE655364:OEE655383 OOA655364:OOA655383 OXW655364:OXW655383 PHS655364:PHS655383 PRO655364:PRO655383 QBK655364:QBK655383 QLG655364:QLG655383 QVC655364:QVC655383 REY655364:REY655383 ROU655364:ROU655383 RYQ655364:RYQ655383 SIM655364:SIM655383 SSI655364:SSI655383 TCE655364:TCE655383 TMA655364:TMA655383 TVW655364:TVW655383 UFS655364:UFS655383 UPO655364:UPO655383 UZK655364:UZK655383 VJG655364:VJG655383 VTC655364:VTC655383 WCY655364:WCY655383 WMU655364:WMU655383 WWQ655364:WWQ655383 AQ720900:AQ720919 KE720900:KE720919 UA720900:UA720919 ADW720900:ADW720919 ANS720900:ANS720919 AXO720900:AXO720919 BHK720900:BHK720919 BRG720900:BRG720919 CBC720900:CBC720919 CKY720900:CKY720919 CUU720900:CUU720919 DEQ720900:DEQ720919 DOM720900:DOM720919 DYI720900:DYI720919 EIE720900:EIE720919 ESA720900:ESA720919 FBW720900:FBW720919 FLS720900:FLS720919 FVO720900:FVO720919 GFK720900:GFK720919 GPG720900:GPG720919 GZC720900:GZC720919 HIY720900:HIY720919 HSU720900:HSU720919 ICQ720900:ICQ720919 IMM720900:IMM720919 IWI720900:IWI720919 JGE720900:JGE720919 JQA720900:JQA720919 JZW720900:JZW720919 KJS720900:KJS720919 KTO720900:KTO720919 LDK720900:LDK720919 LNG720900:LNG720919 LXC720900:LXC720919 MGY720900:MGY720919 MQU720900:MQU720919 NAQ720900:NAQ720919 NKM720900:NKM720919 NUI720900:NUI720919 OEE720900:OEE720919 OOA720900:OOA720919 OXW720900:OXW720919 PHS720900:PHS720919 PRO720900:PRO720919 QBK720900:QBK720919 QLG720900:QLG720919 QVC720900:QVC720919 REY720900:REY720919 ROU720900:ROU720919 RYQ720900:RYQ720919 SIM720900:SIM720919 SSI720900:SSI720919 TCE720900:TCE720919 TMA720900:TMA720919 TVW720900:TVW720919 UFS720900:UFS720919 UPO720900:UPO720919 UZK720900:UZK720919 VJG720900:VJG720919 VTC720900:VTC720919 WCY720900:WCY720919 WMU720900:WMU720919 WWQ720900:WWQ720919 AQ786436:AQ786455 KE786436:KE786455 UA786436:UA786455 ADW786436:ADW786455 ANS786436:ANS786455 AXO786436:AXO786455 BHK786436:BHK786455 BRG786436:BRG786455 CBC786436:CBC786455 CKY786436:CKY786455 CUU786436:CUU786455 DEQ786436:DEQ786455 DOM786436:DOM786455 DYI786436:DYI786455 EIE786436:EIE786455 ESA786436:ESA786455 FBW786436:FBW786455 FLS786436:FLS786455 FVO786436:FVO786455 GFK786436:GFK786455 GPG786436:GPG786455 GZC786436:GZC786455 HIY786436:HIY786455 HSU786436:HSU786455 ICQ786436:ICQ786455 IMM786436:IMM786455 IWI786436:IWI786455 JGE786436:JGE786455 JQA786436:JQA786455 JZW786436:JZW786455 KJS786436:KJS786455 KTO786436:KTO786455 LDK786436:LDK786455 LNG786436:LNG786455 LXC786436:LXC786455 MGY786436:MGY786455 MQU786436:MQU786455 NAQ786436:NAQ786455 NKM786436:NKM786455 NUI786436:NUI786455 OEE786436:OEE786455 OOA786436:OOA786455 OXW786436:OXW786455 PHS786436:PHS786455 PRO786436:PRO786455 QBK786436:QBK786455 QLG786436:QLG786455 QVC786436:QVC786455 REY786436:REY786455 ROU786436:ROU786455 RYQ786436:RYQ786455 SIM786436:SIM786455 SSI786436:SSI786455 TCE786436:TCE786455 TMA786436:TMA786455 TVW786436:TVW786455 UFS786436:UFS786455 UPO786436:UPO786455 UZK786436:UZK786455 VJG786436:VJG786455 VTC786436:VTC786455 WCY786436:WCY786455 WMU786436:WMU786455 WWQ786436:WWQ786455 AQ851972:AQ851991 KE851972:KE851991 UA851972:UA851991 ADW851972:ADW851991 ANS851972:ANS851991 AXO851972:AXO851991 BHK851972:BHK851991 BRG851972:BRG851991 CBC851972:CBC851991 CKY851972:CKY851991 CUU851972:CUU851991 DEQ851972:DEQ851991 DOM851972:DOM851991 DYI851972:DYI851991 EIE851972:EIE851991 ESA851972:ESA851991 FBW851972:FBW851991 FLS851972:FLS851991 FVO851972:FVO851991 GFK851972:GFK851991 GPG851972:GPG851991 GZC851972:GZC851991 HIY851972:HIY851991 HSU851972:HSU851991 ICQ851972:ICQ851991 IMM851972:IMM851991 IWI851972:IWI851991 JGE851972:JGE851991 JQA851972:JQA851991 JZW851972:JZW851991 KJS851972:KJS851991 KTO851972:KTO851991 LDK851972:LDK851991 LNG851972:LNG851991 LXC851972:LXC851991 MGY851972:MGY851991 MQU851972:MQU851991 NAQ851972:NAQ851991 NKM851972:NKM851991 NUI851972:NUI851991 OEE851972:OEE851991 OOA851972:OOA851991 OXW851972:OXW851991 PHS851972:PHS851991 PRO851972:PRO851991 QBK851972:QBK851991 QLG851972:QLG851991 QVC851972:QVC851991 REY851972:REY851991 ROU851972:ROU851991 RYQ851972:RYQ851991 SIM851972:SIM851991 SSI851972:SSI851991 TCE851972:TCE851991 TMA851972:TMA851991 TVW851972:TVW851991 UFS851972:UFS851991 UPO851972:UPO851991 UZK851972:UZK851991 VJG851972:VJG851991 VTC851972:VTC851991 WCY851972:WCY851991 WMU851972:WMU851991 WWQ851972:WWQ851991 AQ917508:AQ917527 KE917508:KE917527 UA917508:UA917527 ADW917508:ADW917527 ANS917508:ANS917527 AXO917508:AXO917527 BHK917508:BHK917527 BRG917508:BRG917527 CBC917508:CBC917527 CKY917508:CKY917527 CUU917508:CUU917527 DEQ917508:DEQ917527 DOM917508:DOM917527 DYI917508:DYI917527 EIE917508:EIE917527 ESA917508:ESA917527 FBW917508:FBW917527 FLS917508:FLS917527 FVO917508:FVO917527 GFK917508:GFK917527 GPG917508:GPG917527 GZC917508:GZC917527 HIY917508:HIY917527 HSU917508:HSU917527 ICQ917508:ICQ917527 IMM917508:IMM917527 IWI917508:IWI917527 JGE917508:JGE917527 JQA917508:JQA917527 JZW917508:JZW917527 KJS917508:KJS917527 KTO917508:KTO917527 LDK917508:LDK917527 LNG917508:LNG917527 LXC917508:LXC917527 MGY917508:MGY917527 MQU917508:MQU917527 NAQ917508:NAQ917527 NKM917508:NKM917527 NUI917508:NUI917527 OEE917508:OEE917527 OOA917508:OOA917527 OXW917508:OXW917527 PHS917508:PHS917527 PRO917508:PRO917527 QBK917508:QBK917527 QLG917508:QLG917527 QVC917508:QVC917527 REY917508:REY917527 ROU917508:ROU917527 RYQ917508:RYQ917527 SIM917508:SIM917527 SSI917508:SSI917527 TCE917508:TCE917527 TMA917508:TMA917527 TVW917508:TVW917527 UFS917508:UFS917527 UPO917508:UPO917527 UZK917508:UZK917527 VJG917508:VJG917527 VTC917508:VTC917527 WCY917508:WCY917527 WMU917508:WMU917527 WWQ917508:WWQ917527 AQ983044:AQ983063 KE983044:KE983063 UA983044:UA983063 ADW983044:ADW983063 ANS983044:ANS983063 AXO983044:AXO983063 BHK983044:BHK983063 BRG983044:BRG983063 CBC983044:CBC983063 CKY983044:CKY983063 CUU983044:CUU983063 DEQ983044:DEQ983063 DOM983044:DOM983063 DYI983044:DYI983063 EIE983044:EIE983063 ESA983044:ESA983063 FBW983044:FBW983063 FLS983044:FLS983063 FVO983044:FVO983063 GFK983044:GFK983063 GPG983044:GPG983063 GZC983044:GZC983063 HIY983044:HIY983063 HSU983044:HSU983063 ICQ983044:ICQ983063 IMM983044:IMM983063 IWI983044:IWI983063 JGE983044:JGE983063 JQA983044:JQA983063 JZW983044:JZW983063 KJS983044:KJS983063 KTO983044:KTO983063 LDK983044:LDK983063 LNG983044:LNG983063 LXC983044:LXC983063 MGY983044:MGY983063 MQU983044:MQU983063 NAQ983044:NAQ983063 NKM983044:NKM983063 NUI983044:NUI983063 OEE983044:OEE983063 OOA983044:OOA983063 OXW983044:OXW983063 PHS983044:PHS983063 PRO983044:PRO983063 QBK983044:QBK983063 QLG983044:QLG983063 QVC983044:QVC983063 REY983044:REY983063 ROU983044:ROU983063 RYQ983044:RYQ983063 SIM983044:SIM983063 SSI983044:SSI983063 TCE983044:TCE983063 TMA983044:TMA983063 TVW983044:TVW983063 UFS983044:UFS983063 UPO983044:UPO983063 UZK983044:UZK983063 VJG983044:VJG983063 VTC983044:VTC983063 WCY983044:WCY983063 WMU983044:WMU983063 WWQ983044:WWQ983063 WWB983056:WWG983063 JP16:JU23 TL16:TQ23 ADH16:ADM23 AND16:ANI23 AWZ16:AXE23 BGV16:BHA23 BQR16:BQW23 CAN16:CAS23 CKJ16:CKO23 CUF16:CUK23 DEB16:DEG23 DNX16:DOC23 DXT16:DXY23 EHP16:EHU23 ERL16:ERQ23 FBH16:FBM23 FLD16:FLI23 FUZ16:FVE23 GEV16:GFA23 GOR16:GOW23 GYN16:GYS23 HIJ16:HIO23 HSF16:HSK23 ICB16:ICG23 ILX16:IMC23 IVT16:IVY23 JFP16:JFU23 JPL16:JPQ23 JZH16:JZM23 KJD16:KJI23 KSZ16:KTE23 LCV16:LDA23 LMR16:LMW23 LWN16:LWS23 MGJ16:MGO23 MQF16:MQK23 NAB16:NAG23 NJX16:NKC23 NTT16:NTY23 ODP16:ODU23 ONL16:ONQ23 OXH16:OXM23 PHD16:PHI23 PQZ16:PRE23 QAV16:QBA23 QKR16:QKW23 QUN16:QUS23 REJ16:REO23 ROF16:ROK23 RYB16:RYG23 SHX16:SIC23 SRT16:SRY23 TBP16:TBU23 TLL16:TLQ23 TVH16:TVM23 UFD16:UFI23 UOZ16:UPE23 UYV16:UZA23 VIR16:VIW23 VSN16:VSS23 WCJ16:WCO23 WMF16:WMK23 WWB16:WWG23 AB65552:AG65559 JP65552:JU65559 TL65552:TQ65559 ADH65552:ADM65559 AND65552:ANI65559 AWZ65552:AXE65559 BGV65552:BHA65559 BQR65552:BQW65559 CAN65552:CAS65559 CKJ65552:CKO65559 CUF65552:CUK65559 DEB65552:DEG65559 DNX65552:DOC65559 DXT65552:DXY65559 EHP65552:EHU65559 ERL65552:ERQ65559 FBH65552:FBM65559 FLD65552:FLI65559 FUZ65552:FVE65559 GEV65552:GFA65559 GOR65552:GOW65559 GYN65552:GYS65559 HIJ65552:HIO65559 HSF65552:HSK65559 ICB65552:ICG65559 ILX65552:IMC65559 IVT65552:IVY65559 JFP65552:JFU65559 JPL65552:JPQ65559 JZH65552:JZM65559 KJD65552:KJI65559 KSZ65552:KTE65559 LCV65552:LDA65559 LMR65552:LMW65559 LWN65552:LWS65559 MGJ65552:MGO65559 MQF65552:MQK65559 NAB65552:NAG65559 NJX65552:NKC65559 NTT65552:NTY65559 ODP65552:ODU65559 ONL65552:ONQ65559 OXH65552:OXM65559 PHD65552:PHI65559 PQZ65552:PRE65559 QAV65552:QBA65559 QKR65552:QKW65559 QUN65552:QUS65559 REJ65552:REO65559 ROF65552:ROK65559 RYB65552:RYG65559 SHX65552:SIC65559 SRT65552:SRY65559 TBP65552:TBU65559 TLL65552:TLQ65559 TVH65552:TVM65559 UFD65552:UFI65559 UOZ65552:UPE65559 UYV65552:UZA65559 VIR65552:VIW65559 VSN65552:VSS65559 WCJ65552:WCO65559 WMF65552:WMK65559 WWB65552:WWG65559 AB131088:AG131095 JP131088:JU131095 TL131088:TQ131095 ADH131088:ADM131095 AND131088:ANI131095 AWZ131088:AXE131095 BGV131088:BHA131095 BQR131088:BQW131095 CAN131088:CAS131095 CKJ131088:CKO131095 CUF131088:CUK131095 DEB131088:DEG131095 DNX131088:DOC131095 DXT131088:DXY131095 EHP131088:EHU131095 ERL131088:ERQ131095 FBH131088:FBM131095 FLD131088:FLI131095 FUZ131088:FVE131095 GEV131088:GFA131095 GOR131088:GOW131095 GYN131088:GYS131095 HIJ131088:HIO131095 HSF131088:HSK131095 ICB131088:ICG131095 ILX131088:IMC131095 IVT131088:IVY131095 JFP131088:JFU131095 JPL131088:JPQ131095 JZH131088:JZM131095 KJD131088:KJI131095 KSZ131088:KTE131095 LCV131088:LDA131095 LMR131088:LMW131095 LWN131088:LWS131095 MGJ131088:MGO131095 MQF131088:MQK131095 NAB131088:NAG131095 NJX131088:NKC131095 NTT131088:NTY131095 ODP131088:ODU131095 ONL131088:ONQ131095 OXH131088:OXM131095 PHD131088:PHI131095 PQZ131088:PRE131095 QAV131088:QBA131095 QKR131088:QKW131095 QUN131088:QUS131095 REJ131088:REO131095 ROF131088:ROK131095 RYB131088:RYG131095 SHX131088:SIC131095 SRT131088:SRY131095 TBP131088:TBU131095 TLL131088:TLQ131095 TVH131088:TVM131095 UFD131088:UFI131095 UOZ131088:UPE131095 UYV131088:UZA131095 VIR131088:VIW131095 VSN131088:VSS131095 WCJ131088:WCO131095 WMF131088:WMK131095 WWB131088:WWG131095 AB196624:AG196631 JP196624:JU196631 TL196624:TQ196631 ADH196624:ADM196631 AND196624:ANI196631 AWZ196624:AXE196631 BGV196624:BHA196631 BQR196624:BQW196631 CAN196624:CAS196631 CKJ196624:CKO196631 CUF196624:CUK196631 DEB196624:DEG196631 DNX196624:DOC196631 DXT196624:DXY196631 EHP196624:EHU196631 ERL196624:ERQ196631 FBH196624:FBM196631 FLD196624:FLI196631 FUZ196624:FVE196631 GEV196624:GFA196631 GOR196624:GOW196631 GYN196624:GYS196631 HIJ196624:HIO196631 HSF196624:HSK196631 ICB196624:ICG196631 ILX196624:IMC196631 IVT196624:IVY196631 JFP196624:JFU196631 JPL196624:JPQ196631 JZH196624:JZM196631 KJD196624:KJI196631 KSZ196624:KTE196631 LCV196624:LDA196631 LMR196624:LMW196631 LWN196624:LWS196631 MGJ196624:MGO196631 MQF196624:MQK196631 NAB196624:NAG196631 NJX196624:NKC196631 NTT196624:NTY196631 ODP196624:ODU196631 ONL196624:ONQ196631 OXH196624:OXM196631 PHD196624:PHI196631 PQZ196624:PRE196631 QAV196624:QBA196631 QKR196624:QKW196631 QUN196624:QUS196631 REJ196624:REO196631 ROF196624:ROK196631 RYB196624:RYG196631 SHX196624:SIC196631 SRT196624:SRY196631 TBP196624:TBU196631 TLL196624:TLQ196631 TVH196624:TVM196631 UFD196624:UFI196631 UOZ196624:UPE196631 UYV196624:UZA196631 VIR196624:VIW196631 VSN196624:VSS196631 WCJ196624:WCO196631 WMF196624:WMK196631 WWB196624:WWG196631 AB262160:AG262167 JP262160:JU262167 TL262160:TQ262167 ADH262160:ADM262167 AND262160:ANI262167 AWZ262160:AXE262167 BGV262160:BHA262167 BQR262160:BQW262167 CAN262160:CAS262167 CKJ262160:CKO262167 CUF262160:CUK262167 DEB262160:DEG262167 DNX262160:DOC262167 DXT262160:DXY262167 EHP262160:EHU262167 ERL262160:ERQ262167 FBH262160:FBM262167 FLD262160:FLI262167 FUZ262160:FVE262167 GEV262160:GFA262167 GOR262160:GOW262167 GYN262160:GYS262167 HIJ262160:HIO262167 HSF262160:HSK262167 ICB262160:ICG262167 ILX262160:IMC262167 IVT262160:IVY262167 JFP262160:JFU262167 JPL262160:JPQ262167 JZH262160:JZM262167 KJD262160:KJI262167 KSZ262160:KTE262167 LCV262160:LDA262167 LMR262160:LMW262167 LWN262160:LWS262167 MGJ262160:MGO262167 MQF262160:MQK262167 NAB262160:NAG262167 NJX262160:NKC262167 NTT262160:NTY262167 ODP262160:ODU262167 ONL262160:ONQ262167 OXH262160:OXM262167 PHD262160:PHI262167 PQZ262160:PRE262167 QAV262160:QBA262167 QKR262160:QKW262167 QUN262160:QUS262167 REJ262160:REO262167 ROF262160:ROK262167 RYB262160:RYG262167 SHX262160:SIC262167 SRT262160:SRY262167 TBP262160:TBU262167 TLL262160:TLQ262167 TVH262160:TVM262167 UFD262160:UFI262167 UOZ262160:UPE262167 UYV262160:UZA262167 VIR262160:VIW262167 VSN262160:VSS262167 WCJ262160:WCO262167 WMF262160:WMK262167 WWB262160:WWG262167 AB327696:AG327703 JP327696:JU327703 TL327696:TQ327703 ADH327696:ADM327703 AND327696:ANI327703 AWZ327696:AXE327703 BGV327696:BHA327703 BQR327696:BQW327703 CAN327696:CAS327703 CKJ327696:CKO327703 CUF327696:CUK327703 DEB327696:DEG327703 DNX327696:DOC327703 DXT327696:DXY327703 EHP327696:EHU327703 ERL327696:ERQ327703 FBH327696:FBM327703 FLD327696:FLI327703 FUZ327696:FVE327703 GEV327696:GFA327703 GOR327696:GOW327703 GYN327696:GYS327703 HIJ327696:HIO327703 HSF327696:HSK327703 ICB327696:ICG327703 ILX327696:IMC327703 IVT327696:IVY327703 JFP327696:JFU327703 JPL327696:JPQ327703 JZH327696:JZM327703 KJD327696:KJI327703 KSZ327696:KTE327703 LCV327696:LDA327703 LMR327696:LMW327703 LWN327696:LWS327703 MGJ327696:MGO327703 MQF327696:MQK327703 NAB327696:NAG327703 NJX327696:NKC327703 NTT327696:NTY327703 ODP327696:ODU327703 ONL327696:ONQ327703 OXH327696:OXM327703 PHD327696:PHI327703 PQZ327696:PRE327703 QAV327696:QBA327703 QKR327696:QKW327703 QUN327696:QUS327703 REJ327696:REO327703 ROF327696:ROK327703 RYB327696:RYG327703 SHX327696:SIC327703 SRT327696:SRY327703 TBP327696:TBU327703 TLL327696:TLQ327703 TVH327696:TVM327703 UFD327696:UFI327703 UOZ327696:UPE327703 UYV327696:UZA327703 VIR327696:VIW327703 VSN327696:VSS327703 WCJ327696:WCO327703 WMF327696:WMK327703 WWB327696:WWG327703 AB393232:AG393239 JP393232:JU393239 TL393232:TQ393239 ADH393232:ADM393239 AND393232:ANI393239 AWZ393232:AXE393239 BGV393232:BHA393239 BQR393232:BQW393239 CAN393232:CAS393239 CKJ393232:CKO393239 CUF393232:CUK393239 DEB393232:DEG393239 DNX393232:DOC393239 DXT393232:DXY393239 EHP393232:EHU393239 ERL393232:ERQ393239 FBH393232:FBM393239 FLD393232:FLI393239 FUZ393232:FVE393239 GEV393232:GFA393239 GOR393232:GOW393239 GYN393232:GYS393239 HIJ393232:HIO393239 HSF393232:HSK393239 ICB393232:ICG393239 ILX393232:IMC393239 IVT393232:IVY393239 JFP393232:JFU393239 JPL393232:JPQ393239 JZH393232:JZM393239 KJD393232:KJI393239 KSZ393232:KTE393239 LCV393232:LDA393239 LMR393232:LMW393239 LWN393232:LWS393239 MGJ393232:MGO393239 MQF393232:MQK393239 NAB393232:NAG393239 NJX393232:NKC393239 NTT393232:NTY393239 ODP393232:ODU393239 ONL393232:ONQ393239 OXH393232:OXM393239 PHD393232:PHI393239 PQZ393232:PRE393239 QAV393232:QBA393239 QKR393232:QKW393239 QUN393232:QUS393239 REJ393232:REO393239 ROF393232:ROK393239 RYB393232:RYG393239 SHX393232:SIC393239 SRT393232:SRY393239 TBP393232:TBU393239 TLL393232:TLQ393239 TVH393232:TVM393239 UFD393232:UFI393239 UOZ393232:UPE393239 UYV393232:UZA393239 VIR393232:VIW393239 VSN393232:VSS393239 WCJ393232:WCO393239 WMF393232:WMK393239 WWB393232:WWG393239 AB458768:AG458775 JP458768:JU458775 TL458768:TQ458775 ADH458768:ADM458775 AND458768:ANI458775 AWZ458768:AXE458775 BGV458768:BHA458775 BQR458768:BQW458775 CAN458768:CAS458775 CKJ458768:CKO458775 CUF458768:CUK458775 DEB458768:DEG458775 DNX458768:DOC458775 DXT458768:DXY458775 EHP458768:EHU458775 ERL458768:ERQ458775 FBH458768:FBM458775 FLD458768:FLI458775 FUZ458768:FVE458775 GEV458768:GFA458775 GOR458768:GOW458775 GYN458768:GYS458775 HIJ458768:HIO458775 HSF458768:HSK458775 ICB458768:ICG458775 ILX458768:IMC458775 IVT458768:IVY458775 JFP458768:JFU458775 JPL458768:JPQ458775 JZH458768:JZM458775 KJD458768:KJI458775 KSZ458768:KTE458775 LCV458768:LDA458775 LMR458768:LMW458775 LWN458768:LWS458775 MGJ458768:MGO458775 MQF458768:MQK458775 NAB458768:NAG458775 NJX458768:NKC458775 NTT458768:NTY458775 ODP458768:ODU458775 ONL458768:ONQ458775 OXH458768:OXM458775 PHD458768:PHI458775 PQZ458768:PRE458775 QAV458768:QBA458775 QKR458768:QKW458775 QUN458768:QUS458775 REJ458768:REO458775 ROF458768:ROK458775 RYB458768:RYG458775 SHX458768:SIC458775 SRT458768:SRY458775 TBP458768:TBU458775 TLL458768:TLQ458775 TVH458768:TVM458775 UFD458768:UFI458775 UOZ458768:UPE458775 UYV458768:UZA458775 VIR458768:VIW458775 VSN458768:VSS458775 WCJ458768:WCO458775 WMF458768:WMK458775 WWB458768:WWG458775 AB524304:AG524311 JP524304:JU524311 TL524304:TQ524311 ADH524304:ADM524311 AND524304:ANI524311 AWZ524304:AXE524311 BGV524304:BHA524311 BQR524304:BQW524311 CAN524304:CAS524311 CKJ524304:CKO524311 CUF524304:CUK524311 DEB524304:DEG524311 DNX524304:DOC524311 DXT524304:DXY524311 EHP524304:EHU524311 ERL524304:ERQ524311 FBH524304:FBM524311 FLD524304:FLI524311 FUZ524304:FVE524311 GEV524304:GFA524311 GOR524304:GOW524311 GYN524304:GYS524311 HIJ524304:HIO524311 HSF524304:HSK524311 ICB524304:ICG524311 ILX524304:IMC524311 IVT524304:IVY524311 JFP524304:JFU524311 JPL524304:JPQ524311 JZH524304:JZM524311 KJD524304:KJI524311 KSZ524304:KTE524311 LCV524304:LDA524311 LMR524304:LMW524311 LWN524304:LWS524311 MGJ524304:MGO524311 MQF524304:MQK524311 NAB524304:NAG524311 NJX524304:NKC524311 NTT524304:NTY524311 ODP524304:ODU524311 ONL524304:ONQ524311 OXH524304:OXM524311 PHD524304:PHI524311 PQZ524304:PRE524311 QAV524304:QBA524311 QKR524304:QKW524311 QUN524304:QUS524311 REJ524304:REO524311 ROF524304:ROK524311 RYB524304:RYG524311 SHX524304:SIC524311 SRT524304:SRY524311 TBP524304:TBU524311 TLL524304:TLQ524311 TVH524304:TVM524311 UFD524304:UFI524311 UOZ524304:UPE524311 UYV524304:UZA524311 VIR524304:VIW524311 VSN524304:VSS524311 WCJ524304:WCO524311 WMF524304:WMK524311 WWB524304:WWG524311 AB589840:AG589847 JP589840:JU589847 TL589840:TQ589847 ADH589840:ADM589847 AND589840:ANI589847 AWZ589840:AXE589847 BGV589840:BHA589847 BQR589840:BQW589847 CAN589840:CAS589847 CKJ589840:CKO589847 CUF589840:CUK589847 DEB589840:DEG589847 DNX589840:DOC589847 DXT589840:DXY589847 EHP589840:EHU589847 ERL589840:ERQ589847 FBH589840:FBM589847 FLD589840:FLI589847 FUZ589840:FVE589847 GEV589840:GFA589847 GOR589840:GOW589847 GYN589840:GYS589847 HIJ589840:HIO589847 HSF589840:HSK589847 ICB589840:ICG589847 ILX589840:IMC589847 IVT589840:IVY589847 JFP589840:JFU589847 JPL589840:JPQ589847 JZH589840:JZM589847 KJD589840:KJI589847 KSZ589840:KTE589847 LCV589840:LDA589847 LMR589840:LMW589847 LWN589840:LWS589847 MGJ589840:MGO589847 MQF589840:MQK589847 NAB589840:NAG589847 NJX589840:NKC589847 NTT589840:NTY589847 ODP589840:ODU589847 ONL589840:ONQ589847 OXH589840:OXM589847 PHD589840:PHI589847 PQZ589840:PRE589847 QAV589840:QBA589847 QKR589840:QKW589847 QUN589840:QUS589847 REJ589840:REO589847 ROF589840:ROK589847 RYB589840:RYG589847 SHX589840:SIC589847 SRT589840:SRY589847 TBP589840:TBU589847 TLL589840:TLQ589847 TVH589840:TVM589847 UFD589840:UFI589847 UOZ589840:UPE589847 UYV589840:UZA589847 VIR589840:VIW589847 VSN589840:VSS589847 WCJ589840:WCO589847 WMF589840:WMK589847 WWB589840:WWG589847 AB655376:AG655383 JP655376:JU655383 TL655376:TQ655383 ADH655376:ADM655383 AND655376:ANI655383 AWZ655376:AXE655383 BGV655376:BHA655383 BQR655376:BQW655383 CAN655376:CAS655383 CKJ655376:CKO655383 CUF655376:CUK655383 DEB655376:DEG655383 DNX655376:DOC655383 DXT655376:DXY655383 EHP655376:EHU655383 ERL655376:ERQ655383 FBH655376:FBM655383 FLD655376:FLI655383 FUZ655376:FVE655383 GEV655376:GFA655383 GOR655376:GOW655383 GYN655376:GYS655383 HIJ655376:HIO655383 HSF655376:HSK655383 ICB655376:ICG655383 ILX655376:IMC655383 IVT655376:IVY655383 JFP655376:JFU655383 JPL655376:JPQ655383 JZH655376:JZM655383 KJD655376:KJI655383 KSZ655376:KTE655383 LCV655376:LDA655383 LMR655376:LMW655383 LWN655376:LWS655383 MGJ655376:MGO655383 MQF655376:MQK655383 NAB655376:NAG655383 NJX655376:NKC655383 NTT655376:NTY655383 ODP655376:ODU655383 ONL655376:ONQ655383 OXH655376:OXM655383 PHD655376:PHI655383 PQZ655376:PRE655383 QAV655376:QBA655383 QKR655376:QKW655383 QUN655376:QUS655383 REJ655376:REO655383 ROF655376:ROK655383 RYB655376:RYG655383 SHX655376:SIC655383 SRT655376:SRY655383 TBP655376:TBU655383 TLL655376:TLQ655383 TVH655376:TVM655383 UFD655376:UFI655383 UOZ655376:UPE655383 UYV655376:UZA655383 VIR655376:VIW655383 VSN655376:VSS655383 WCJ655376:WCO655383 WMF655376:WMK655383 WWB655376:WWG655383 AB720912:AG720919 JP720912:JU720919 TL720912:TQ720919 ADH720912:ADM720919 AND720912:ANI720919 AWZ720912:AXE720919 BGV720912:BHA720919 BQR720912:BQW720919 CAN720912:CAS720919 CKJ720912:CKO720919 CUF720912:CUK720919 DEB720912:DEG720919 DNX720912:DOC720919 DXT720912:DXY720919 EHP720912:EHU720919 ERL720912:ERQ720919 FBH720912:FBM720919 FLD720912:FLI720919 FUZ720912:FVE720919 GEV720912:GFA720919 GOR720912:GOW720919 GYN720912:GYS720919 HIJ720912:HIO720919 HSF720912:HSK720919 ICB720912:ICG720919 ILX720912:IMC720919 IVT720912:IVY720919 JFP720912:JFU720919 JPL720912:JPQ720919 JZH720912:JZM720919 KJD720912:KJI720919 KSZ720912:KTE720919 LCV720912:LDA720919 LMR720912:LMW720919 LWN720912:LWS720919 MGJ720912:MGO720919 MQF720912:MQK720919 NAB720912:NAG720919 NJX720912:NKC720919 NTT720912:NTY720919 ODP720912:ODU720919 ONL720912:ONQ720919 OXH720912:OXM720919 PHD720912:PHI720919 PQZ720912:PRE720919 QAV720912:QBA720919 QKR720912:QKW720919 QUN720912:QUS720919 REJ720912:REO720919 ROF720912:ROK720919 RYB720912:RYG720919 SHX720912:SIC720919 SRT720912:SRY720919 TBP720912:TBU720919 TLL720912:TLQ720919 TVH720912:TVM720919 UFD720912:UFI720919 UOZ720912:UPE720919 UYV720912:UZA720919 VIR720912:VIW720919 VSN720912:VSS720919 WCJ720912:WCO720919 WMF720912:WMK720919 WWB720912:WWG720919 AB786448:AG786455 JP786448:JU786455 TL786448:TQ786455 ADH786448:ADM786455 AND786448:ANI786455 AWZ786448:AXE786455 BGV786448:BHA786455 BQR786448:BQW786455 CAN786448:CAS786455 CKJ786448:CKO786455 CUF786448:CUK786455 DEB786448:DEG786455 DNX786448:DOC786455 DXT786448:DXY786455 EHP786448:EHU786455 ERL786448:ERQ786455 FBH786448:FBM786455 FLD786448:FLI786455 FUZ786448:FVE786455 GEV786448:GFA786455 GOR786448:GOW786455 GYN786448:GYS786455 HIJ786448:HIO786455 HSF786448:HSK786455 ICB786448:ICG786455 ILX786448:IMC786455 IVT786448:IVY786455 JFP786448:JFU786455 JPL786448:JPQ786455 JZH786448:JZM786455 KJD786448:KJI786455 KSZ786448:KTE786455 LCV786448:LDA786455 LMR786448:LMW786455 LWN786448:LWS786455 MGJ786448:MGO786455 MQF786448:MQK786455 NAB786448:NAG786455 NJX786448:NKC786455 NTT786448:NTY786455 ODP786448:ODU786455 ONL786448:ONQ786455 OXH786448:OXM786455 PHD786448:PHI786455 PQZ786448:PRE786455 QAV786448:QBA786455 QKR786448:QKW786455 QUN786448:QUS786455 REJ786448:REO786455 ROF786448:ROK786455 RYB786448:RYG786455 SHX786448:SIC786455 SRT786448:SRY786455 TBP786448:TBU786455 TLL786448:TLQ786455 TVH786448:TVM786455 UFD786448:UFI786455 UOZ786448:UPE786455 UYV786448:UZA786455 VIR786448:VIW786455 VSN786448:VSS786455 WCJ786448:WCO786455 WMF786448:WMK786455 WWB786448:WWG786455 AB851984:AG851991 JP851984:JU851991 TL851984:TQ851991 ADH851984:ADM851991 AND851984:ANI851991 AWZ851984:AXE851991 BGV851984:BHA851991 BQR851984:BQW851991 CAN851984:CAS851991 CKJ851984:CKO851991 CUF851984:CUK851991 DEB851984:DEG851991 DNX851984:DOC851991 DXT851984:DXY851991 EHP851984:EHU851991 ERL851984:ERQ851991 FBH851984:FBM851991 FLD851984:FLI851991 FUZ851984:FVE851991 GEV851984:GFA851991 GOR851984:GOW851991 GYN851984:GYS851991 HIJ851984:HIO851991 HSF851984:HSK851991 ICB851984:ICG851991 ILX851984:IMC851991 IVT851984:IVY851991 JFP851984:JFU851991 JPL851984:JPQ851991 JZH851984:JZM851991 KJD851984:KJI851991 KSZ851984:KTE851991 LCV851984:LDA851991 LMR851984:LMW851991 LWN851984:LWS851991 MGJ851984:MGO851991 MQF851984:MQK851991 NAB851984:NAG851991 NJX851984:NKC851991 NTT851984:NTY851991 ODP851984:ODU851991 ONL851984:ONQ851991 OXH851984:OXM851991 PHD851984:PHI851991 PQZ851984:PRE851991 QAV851984:QBA851991 QKR851984:QKW851991 QUN851984:QUS851991 REJ851984:REO851991 ROF851984:ROK851991 RYB851984:RYG851991 SHX851984:SIC851991 SRT851984:SRY851991 TBP851984:TBU851991 TLL851984:TLQ851991 TVH851984:TVM851991 UFD851984:UFI851991 UOZ851984:UPE851991 UYV851984:UZA851991 VIR851984:VIW851991 VSN851984:VSS851991 WCJ851984:WCO851991 WMF851984:WMK851991 WWB851984:WWG851991 AB917520:AG917527 JP917520:JU917527 TL917520:TQ917527 ADH917520:ADM917527 AND917520:ANI917527 AWZ917520:AXE917527 BGV917520:BHA917527 BQR917520:BQW917527 CAN917520:CAS917527 CKJ917520:CKO917527 CUF917520:CUK917527 DEB917520:DEG917527 DNX917520:DOC917527 DXT917520:DXY917527 EHP917520:EHU917527 ERL917520:ERQ917527 FBH917520:FBM917527 FLD917520:FLI917527 FUZ917520:FVE917527 GEV917520:GFA917527 GOR917520:GOW917527 GYN917520:GYS917527 HIJ917520:HIO917527 HSF917520:HSK917527 ICB917520:ICG917527 ILX917520:IMC917527 IVT917520:IVY917527 JFP917520:JFU917527 JPL917520:JPQ917527 JZH917520:JZM917527 KJD917520:KJI917527 KSZ917520:KTE917527 LCV917520:LDA917527 LMR917520:LMW917527 LWN917520:LWS917527 MGJ917520:MGO917527 MQF917520:MQK917527 NAB917520:NAG917527 NJX917520:NKC917527 NTT917520:NTY917527 ODP917520:ODU917527 ONL917520:ONQ917527 OXH917520:OXM917527 PHD917520:PHI917527 PQZ917520:PRE917527 QAV917520:QBA917527 QKR917520:QKW917527 QUN917520:QUS917527 REJ917520:REO917527 ROF917520:ROK917527 RYB917520:RYG917527 SHX917520:SIC917527 SRT917520:SRY917527 TBP917520:TBU917527 TLL917520:TLQ917527 TVH917520:TVM917527 UFD917520:UFI917527 UOZ917520:UPE917527 UYV917520:UZA917527 VIR917520:VIW917527 VSN917520:VSS917527 WCJ917520:WCO917527 WMF917520:WMK917527 WWB917520:WWG917527 AB983056:AG983063 JP983056:JU983063 TL983056:TQ983063 ADH983056:ADM983063 AND983056:ANI983063 AWZ983056:AXE983063 BGV983056:BHA983063 BQR983056:BQW983063 CAN983056:CAS983063 CKJ983056:CKO983063 CUF983056:CUK983063 DEB983056:DEG983063 DNX983056:DOC983063 DXT983056:DXY983063 EHP983056:EHU983063 ERL983056:ERQ983063 FBH983056:FBM983063 FLD983056:FLI983063 FUZ983056:FVE983063 GEV983056:GFA983063 GOR983056:GOW983063 GYN983056:GYS983063 HIJ983056:HIO983063 HSF983056:HSK983063 ICB983056:ICG983063 ILX983056:IMC983063 IVT983056:IVY983063 JFP983056:JFU983063 JPL983056:JPQ983063 JZH983056:JZM983063 KJD983056:KJI983063 KSZ983056:KTE983063 LCV983056:LDA983063 LMR983056:LMW983063 LWN983056:LWS983063 MGJ983056:MGO983063 MQF983056:MQK983063 NAB983056:NAG983063 NJX983056:NKC983063 NTT983056:NTY983063 ODP983056:ODU983063 ONL983056:ONQ983063 OXH983056:OXM983063 PHD983056:PHI983063 PQZ983056:PRE983063 QAV983056:QBA983063 QKR983056:QKW983063 QUN983056:QUS983063 REJ983056:REO983063 ROF983056:ROK983063 RYB983056:RYG983063 SHX983056:SIC983063 SRT983056:SRY983063 TBP983056:TBU983063 TLL983056:TLQ983063 TVH983056:TVM983063 UFD983056:UFI983063 UOZ983056:UPE983063 UYV983056:UZA983063 VIR983056:VIW983063 VSN983056:VSS983063 WCJ983056:WCO983063 WMF983056:WMK983063 AQ4:AQ22"/>
    <dataValidation allowBlank="1" showInputMessage="1" showErrorMessage="1" promptTitle="個人登録番号" prompt="フットサル個人登録番号を入力" sqref="WWS983044:WWS983063 KG4:KG23 UC4:UC23 ADY4:ADY23 ANU4:ANU23 AXQ4:AXQ23 BHM4:BHM23 BRI4:BRI23 CBE4:CBE23 CLA4:CLA23 CUW4:CUW23 DES4:DES23 DOO4:DOO23 DYK4:DYK23 EIG4:EIG23 ESC4:ESC23 FBY4:FBY23 FLU4:FLU23 FVQ4:FVQ23 GFM4:GFM23 GPI4:GPI23 GZE4:GZE23 HJA4:HJA23 HSW4:HSW23 ICS4:ICS23 IMO4:IMO23 IWK4:IWK23 JGG4:JGG23 JQC4:JQC23 JZY4:JZY23 KJU4:KJU23 KTQ4:KTQ23 LDM4:LDM23 LNI4:LNI23 LXE4:LXE23 MHA4:MHA23 MQW4:MQW23 NAS4:NAS23 NKO4:NKO23 NUK4:NUK23 OEG4:OEG23 OOC4:OOC23 OXY4:OXY23 PHU4:PHU23 PRQ4:PRQ23 QBM4:QBM23 QLI4:QLI23 QVE4:QVE23 RFA4:RFA23 ROW4:ROW23 RYS4:RYS23 SIO4:SIO23 SSK4:SSK23 TCG4:TCG23 TMC4:TMC23 TVY4:TVY23 UFU4:UFU23 UPQ4:UPQ23 UZM4:UZM23 VJI4:VJI23 VTE4:VTE23 WDA4:WDA23 WMW4:WMW23 WWS4:WWS23 AS65540:AS65559 KG65540:KG65559 UC65540:UC65559 ADY65540:ADY65559 ANU65540:ANU65559 AXQ65540:AXQ65559 BHM65540:BHM65559 BRI65540:BRI65559 CBE65540:CBE65559 CLA65540:CLA65559 CUW65540:CUW65559 DES65540:DES65559 DOO65540:DOO65559 DYK65540:DYK65559 EIG65540:EIG65559 ESC65540:ESC65559 FBY65540:FBY65559 FLU65540:FLU65559 FVQ65540:FVQ65559 GFM65540:GFM65559 GPI65540:GPI65559 GZE65540:GZE65559 HJA65540:HJA65559 HSW65540:HSW65559 ICS65540:ICS65559 IMO65540:IMO65559 IWK65540:IWK65559 JGG65540:JGG65559 JQC65540:JQC65559 JZY65540:JZY65559 KJU65540:KJU65559 KTQ65540:KTQ65559 LDM65540:LDM65559 LNI65540:LNI65559 LXE65540:LXE65559 MHA65540:MHA65559 MQW65540:MQW65559 NAS65540:NAS65559 NKO65540:NKO65559 NUK65540:NUK65559 OEG65540:OEG65559 OOC65540:OOC65559 OXY65540:OXY65559 PHU65540:PHU65559 PRQ65540:PRQ65559 QBM65540:QBM65559 QLI65540:QLI65559 QVE65540:QVE65559 RFA65540:RFA65559 ROW65540:ROW65559 RYS65540:RYS65559 SIO65540:SIO65559 SSK65540:SSK65559 TCG65540:TCG65559 TMC65540:TMC65559 TVY65540:TVY65559 UFU65540:UFU65559 UPQ65540:UPQ65559 UZM65540:UZM65559 VJI65540:VJI65559 VTE65540:VTE65559 WDA65540:WDA65559 WMW65540:WMW65559 WWS65540:WWS65559 AS131076:AS131095 KG131076:KG131095 UC131076:UC131095 ADY131076:ADY131095 ANU131076:ANU131095 AXQ131076:AXQ131095 BHM131076:BHM131095 BRI131076:BRI131095 CBE131076:CBE131095 CLA131076:CLA131095 CUW131076:CUW131095 DES131076:DES131095 DOO131076:DOO131095 DYK131076:DYK131095 EIG131076:EIG131095 ESC131076:ESC131095 FBY131076:FBY131095 FLU131076:FLU131095 FVQ131076:FVQ131095 GFM131076:GFM131095 GPI131076:GPI131095 GZE131076:GZE131095 HJA131076:HJA131095 HSW131076:HSW131095 ICS131076:ICS131095 IMO131076:IMO131095 IWK131076:IWK131095 JGG131076:JGG131095 JQC131076:JQC131095 JZY131076:JZY131095 KJU131076:KJU131095 KTQ131076:KTQ131095 LDM131076:LDM131095 LNI131076:LNI131095 LXE131076:LXE131095 MHA131076:MHA131095 MQW131076:MQW131095 NAS131076:NAS131095 NKO131076:NKO131095 NUK131076:NUK131095 OEG131076:OEG131095 OOC131076:OOC131095 OXY131076:OXY131095 PHU131076:PHU131095 PRQ131076:PRQ131095 QBM131076:QBM131095 QLI131076:QLI131095 QVE131076:QVE131095 RFA131076:RFA131095 ROW131076:ROW131095 RYS131076:RYS131095 SIO131076:SIO131095 SSK131076:SSK131095 TCG131076:TCG131095 TMC131076:TMC131095 TVY131076:TVY131095 UFU131076:UFU131095 UPQ131076:UPQ131095 UZM131076:UZM131095 VJI131076:VJI131095 VTE131076:VTE131095 WDA131076:WDA131095 WMW131076:WMW131095 WWS131076:WWS131095 AS196612:AS196631 KG196612:KG196631 UC196612:UC196631 ADY196612:ADY196631 ANU196612:ANU196631 AXQ196612:AXQ196631 BHM196612:BHM196631 BRI196612:BRI196631 CBE196612:CBE196631 CLA196612:CLA196631 CUW196612:CUW196631 DES196612:DES196631 DOO196612:DOO196631 DYK196612:DYK196631 EIG196612:EIG196631 ESC196612:ESC196631 FBY196612:FBY196631 FLU196612:FLU196631 FVQ196612:FVQ196631 GFM196612:GFM196631 GPI196612:GPI196631 GZE196612:GZE196631 HJA196612:HJA196631 HSW196612:HSW196631 ICS196612:ICS196631 IMO196612:IMO196631 IWK196612:IWK196631 JGG196612:JGG196631 JQC196612:JQC196631 JZY196612:JZY196631 KJU196612:KJU196631 KTQ196612:KTQ196631 LDM196612:LDM196631 LNI196612:LNI196631 LXE196612:LXE196631 MHA196612:MHA196631 MQW196612:MQW196631 NAS196612:NAS196631 NKO196612:NKO196631 NUK196612:NUK196631 OEG196612:OEG196631 OOC196612:OOC196631 OXY196612:OXY196631 PHU196612:PHU196631 PRQ196612:PRQ196631 QBM196612:QBM196631 QLI196612:QLI196631 QVE196612:QVE196631 RFA196612:RFA196631 ROW196612:ROW196631 RYS196612:RYS196631 SIO196612:SIO196631 SSK196612:SSK196631 TCG196612:TCG196631 TMC196612:TMC196631 TVY196612:TVY196631 UFU196612:UFU196631 UPQ196612:UPQ196631 UZM196612:UZM196631 VJI196612:VJI196631 VTE196612:VTE196631 WDA196612:WDA196631 WMW196612:WMW196631 WWS196612:WWS196631 AS262148:AS262167 KG262148:KG262167 UC262148:UC262167 ADY262148:ADY262167 ANU262148:ANU262167 AXQ262148:AXQ262167 BHM262148:BHM262167 BRI262148:BRI262167 CBE262148:CBE262167 CLA262148:CLA262167 CUW262148:CUW262167 DES262148:DES262167 DOO262148:DOO262167 DYK262148:DYK262167 EIG262148:EIG262167 ESC262148:ESC262167 FBY262148:FBY262167 FLU262148:FLU262167 FVQ262148:FVQ262167 GFM262148:GFM262167 GPI262148:GPI262167 GZE262148:GZE262167 HJA262148:HJA262167 HSW262148:HSW262167 ICS262148:ICS262167 IMO262148:IMO262167 IWK262148:IWK262167 JGG262148:JGG262167 JQC262148:JQC262167 JZY262148:JZY262167 KJU262148:KJU262167 KTQ262148:KTQ262167 LDM262148:LDM262167 LNI262148:LNI262167 LXE262148:LXE262167 MHA262148:MHA262167 MQW262148:MQW262167 NAS262148:NAS262167 NKO262148:NKO262167 NUK262148:NUK262167 OEG262148:OEG262167 OOC262148:OOC262167 OXY262148:OXY262167 PHU262148:PHU262167 PRQ262148:PRQ262167 QBM262148:QBM262167 QLI262148:QLI262167 QVE262148:QVE262167 RFA262148:RFA262167 ROW262148:ROW262167 RYS262148:RYS262167 SIO262148:SIO262167 SSK262148:SSK262167 TCG262148:TCG262167 TMC262148:TMC262167 TVY262148:TVY262167 UFU262148:UFU262167 UPQ262148:UPQ262167 UZM262148:UZM262167 VJI262148:VJI262167 VTE262148:VTE262167 WDA262148:WDA262167 WMW262148:WMW262167 WWS262148:WWS262167 AS327684:AS327703 KG327684:KG327703 UC327684:UC327703 ADY327684:ADY327703 ANU327684:ANU327703 AXQ327684:AXQ327703 BHM327684:BHM327703 BRI327684:BRI327703 CBE327684:CBE327703 CLA327684:CLA327703 CUW327684:CUW327703 DES327684:DES327703 DOO327684:DOO327703 DYK327684:DYK327703 EIG327684:EIG327703 ESC327684:ESC327703 FBY327684:FBY327703 FLU327684:FLU327703 FVQ327684:FVQ327703 GFM327684:GFM327703 GPI327684:GPI327703 GZE327684:GZE327703 HJA327684:HJA327703 HSW327684:HSW327703 ICS327684:ICS327703 IMO327684:IMO327703 IWK327684:IWK327703 JGG327684:JGG327703 JQC327684:JQC327703 JZY327684:JZY327703 KJU327684:KJU327703 KTQ327684:KTQ327703 LDM327684:LDM327703 LNI327684:LNI327703 LXE327684:LXE327703 MHA327684:MHA327703 MQW327684:MQW327703 NAS327684:NAS327703 NKO327684:NKO327703 NUK327684:NUK327703 OEG327684:OEG327703 OOC327684:OOC327703 OXY327684:OXY327703 PHU327684:PHU327703 PRQ327684:PRQ327703 QBM327684:QBM327703 QLI327684:QLI327703 QVE327684:QVE327703 RFA327684:RFA327703 ROW327684:ROW327703 RYS327684:RYS327703 SIO327684:SIO327703 SSK327684:SSK327703 TCG327684:TCG327703 TMC327684:TMC327703 TVY327684:TVY327703 UFU327684:UFU327703 UPQ327684:UPQ327703 UZM327684:UZM327703 VJI327684:VJI327703 VTE327684:VTE327703 WDA327684:WDA327703 WMW327684:WMW327703 WWS327684:WWS327703 AS393220:AS393239 KG393220:KG393239 UC393220:UC393239 ADY393220:ADY393239 ANU393220:ANU393239 AXQ393220:AXQ393239 BHM393220:BHM393239 BRI393220:BRI393239 CBE393220:CBE393239 CLA393220:CLA393239 CUW393220:CUW393239 DES393220:DES393239 DOO393220:DOO393239 DYK393220:DYK393239 EIG393220:EIG393239 ESC393220:ESC393239 FBY393220:FBY393239 FLU393220:FLU393239 FVQ393220:FVQ393239 GFM393220:GFM393239 GPI393220:GPI393239 GZE393220:GZE393239 HJA393220:HJA393239 HSW393220:HSW393239 ICS393220:ICS393239 IMO393220:IMO393239 IWK393220:IWK393239 JGG393220:JGG393239 JQC393220:JQC393239 JZY393220:JZY393239 KJU393220:KJU393239 KTQ393220:KTQ393239 LDM393220:LDM393239 LNI393220:LNI393239 LXE393220:LXE393239 MHA393220:MHA393239 MQW393220:MQW393239 NAS393220:NAS393239 NKO393220:NKO393239 NUK393220:NUK393239 OEG393220:OEG393239 OOC393220:OOC393239 OXY393220:OXY393239 PHU393220:PHU393239 PRQ393220:PRQ393239 QBM393220:QBM393239 QLI393220:QLI393239 QVE393220:QVE393239 RFA393220:RFA393239 ROW393220:ROW393239 RYS393220:RYS393239 SIO393220:SIO393239 SSK393220:SSK393239 TCG393220:TCG393239 TMC393220:TMC393239 TVY393220:TVY393239 UFU393220:UFU393239 UPQ393220:UPQ393239 UZM393220:UZM393239 VJI393220:VJI393239 VTE393220:VTE393239 WDA393220:WDA393239 WMW393220:WMW393239 WWS393220:WWS393239 AS458756:AS458775 KG458756:KG458775 UC458756:UC458775 ADY458756:ADY458775 ANU458756:ANU458775 AXQ458756:AXQ458775 BHM458756:BHM458775 BRI458756:BRI458775 CBE458756:CBE458775 CLA458756:CLA458775 CUW458756:CUW458775 DES458756:DES458775 DOO458756:DOO458775 DYK458756:DYK458775 EIG458756:EIG458775 ESC458756:ESC458775 FBY458756:FBY458775 FLU458756:FLU458775 FVQ458756:FVQ458775 GFM458756:GFM458775 GPI458756:GPI458775 GZE458756:GZE458775 HJA458756:HJA458775 HSW458756:HSW458775 ICS458756:ICS458775 IMO458756:IMO458775 IWK458756:IWK458775 JGG458756:JGG458775 JQC458756:JQC458775 JZY458756:JZY458775 KJU458756:KJU458775 KTQ458756:KTQ458775 LDM458756:LDM458775 LNI458756:LNI458775 LXE458756:LXE458775 MHA458756:MHA458775 MQW458756:MQW458775 NAS458756:NAS458775 NKO458756:NKO458775 NUK458756:NUK458775 OEG458756:OEG458775 OOC458756:OOC458775 OXY458756:OXY458775 PHU458756:PHU458775 PRQ458756:PRQ458775 QBM458756:QBM458775 QLI458756:QLI458775 QVE458756:QVE458775 RFA458756:RFA458775 ROW458756:ROW458775 RYS458756:RYS458775 SIO458756:SIO458775 SSK458756:SSK458775 TCG458756:TCG458775 TMC458756:TMC458775 TVY458756:TVY458775 UFU458756:UFU458775 UPQ458756:UPQ458775 UZM458756:UZM458775 VJI458756:VJI458775 VTE458756:VTE458775 WDA458756:WDA458775 WMW458756:WMW458775 WWS458756:WWS458775 AS524292:AS524311 KG524292:KG524311 UC524292:UC524311 ADY524292:ADY524311 ANU524292:ANU524311 AXQ524292:AXQ524311 BHM524292:BHM524311 BRI524292:BRI524311 CBE524292:CBE524311 CLA524292:CLA524311 CUW524292:CUW524311 DES524292:DES524311 DOO524292:DOO524311 DYK524292:DYK524311 EIG524292:EIG524311 ESC524292:ESC524311 FBY524292:FBY524311 FLU524292:FLU524311 FVQ524292:FVQ524311 GFM524292:GFM524311 GPI524292:GPI524311 GZE524292:GZE524311 HJA524292:HJA524311 HSW524292:HSW524311 ICS524292:ICS524311 IMO524292:IMO524311 IWK524292:IWK524311 JGG524292:JGG524311 JQC524292:JQC524311 JZY524292:JZY524311 KJU524292:KJU524311 KTQ524292:KTQ524311 LDM524292:LDM524311 LNI524292:LNI524311 LXE524292:LXE524311 MHA524292:MHA524311 MQW524292:MQW524311 NAS524292:NAS524311 NKO524292:NKO524311 NUK524292:NUK524311 OEG524292:OEG524311 OOC524292:OOC524311 OXY524292:OXY524311 PHU524292:PHU524311 PRQ524292:PRQ524311 QBM524292:QBM524311 QLI524292:QLI524311 QVE524292:QVE524311 RFA524292:RFA524311 ROW524292:ROW524311 RYS524292:RYS524311 SIO524292:SIO524311 SSK524292:SSK524311 TCG524292:TCG524311 TMC524292:TMC524311 TVY524292:TVY524311 UFU524292:UFU524311 UPQ524292:UPQ524311 UZM524292:UZM524311 VJI524292:VJI524311 VTE524292:VTE524311 WDA524292:WDA524311 WMW524292:WMW524311 WWS524292:WWS524311 AS589828:AS589847 KG589828:KG589847 UC589828:UC589847 ADY589828:ADY589847 ANU589828:ANU589847 AXQ589828:AXQ589847 BHM589828:BHM589847 BRI589828:BRI589847 CBE589828:CBE589847 CLA589828:CLA589847 CUW589828:CUW589847 DES589828:DES589847 DOO589828:DOO589847 DYK589828:DYK589847 EIG589828:EIG589847 ESC589828:ESC589847 FBY589828:FBY589847 FLU589828:FLU589847 FVQ589828:FVQ589847 GFM589828:GFM589847 GPI589828:GPI589847 GZE589828:GZE589847 HJA589828:HJA589847 HSW589828:HSW589847 ICS589828:ICS589847 IMO589828:IMO589847 IWK589828:IWK589847 JGG589828:JGG589847 JQC589828:JQC589847 JZY589828:JZY589847 KJU589828:KJU589847 KTQ589828:KTQ589847 LDM589828:LDM589847 LNI589828:LNI589847 LXE589828:LXE589847 MHA589828:MHA589847 MQW589828:MQW589847 NAS589828:NAS589847 NKO589828:NKO589847 NUK589828:NUK589847 OEG589828:OEG589847 OOC589828:OOC589847 OXY589828:OXY589847 PHU589828:PHU589847 PRQ589828:PRQ589847 QBM589828:QBM589847 QLI589828:QLI589847 QVE589828:QVE589847 RFA589828:RFA589847 ROW589828:ROW589847 RYS589828:RYS589847 SIO589828:SIO589847 SSK589828:SSK589847 TCG589828:TCG589847 TMC589828:TMC589847 TVY589828:TVY589847 UFU589828:UFU589847 UPQ589828:UPQ589847 UZM589828:UZM589847 VJI589828:VJI589847 VTE589828:VTE589847 WDA589828:WDA589847 WMW589828:WMW589847 WWS589828:WWS589847 AS655364:AS655383 KG655364:KG655383 UC655364:UC655383 ADY655364:ADY655383 ANU655364:ANU655383 AXQ655364:AXQ655383 BHM655364:BHM655383 BRI655364:BRI655383 CBE655364:CBE655383 CLA655364:CLA655383 CUW655364:CUW655383 DES655364:DES655383 DOO655364:DOO655383 DYK655364:DYK655383 EIG655364:EIG655383 ESC655364:ESC655383 FBY655364:FBY655383 FLU655364:FLU655383 FVQ655364:FVQ655383 GFM655364:GFM655383 GPI655364:GPI655383 GZE655364:GZE655383 HJA655364:HJA655383 HSW655364:HSW655383 ICS655364:ICS655383 IMO655364:IMO655383 IWK655364:IWK655383 JGG655364:JGG655383 JQC655364:JQC655383 JZY655364:JZY655383 KJU655364:KJU655383 KTQ655364:KTQ655383 LDM655364:LDM655383 LNI655364:LNI655383 LXE655364:LXE655383 MHA655364:MHA655383 MQW655364:MQW655383 NAS655364:NAS655383 NKO655364:NKO655383 NUK655364:NUK655383 OEG655364:OEG655383 OOC655364:OOC655383 OXY655364:OXY655383 PHU655364:PHU655383 PRQ655364:PRQ655383 QBM655364:QBM655383 QLI655364:QLI655383 QVE655364:QVE655383 RFA655364:RFA655383 ROW655364:ROW655383 RYS655364:RYS655383 SIO655364:SIO655383 SSK655364:SSK655383 TCG655364:TCG655383 TMC655364:TMC655383 TVY655364:TVY655383 UFU655364:UFU655383 UPQ655364:UPQ655383 UZM655364:UZM655383 VJI655364:VJI655383 VTE655364:VTE655383 WDA655364:WDA655383 WMW655364:WMW655383 WWS655364:WWS655383 AS720900:AS720919 KG720900:KG720919 UC720900:UC720919 ADY720900:ADY720919 ANU720900:ANU720919 AXQ720900:AXQ720919 BHM720900:BHM720919 BRI720900:BRI720919 CBE720900:CBE720919 CLA720900:CLA720919 CUW720900:CUW720919 DES720900:DES720919 DOO720900:DOO720919 DYK720900:DYK720919 EIG720900:EIG720919 ESC720900:ESC720919 FBY720900:FBY720919 FLU720900:FLU720919 FVQ720900:FVQ720919 GFM720900:GFM720919 GPI720900:GPI720919 GZE720900:GZE720919 HJA720900:HJA720919 HSW720900:HSW720919 ICS720900:ICS720919 IMO720900:IMO720919 IWK720900:IWK720919 JGG720900:JGG720919 JQC720900:JQC720919 JZY720900:JZY720919 KJU720900:KJU720919 KTQ720900:KTQ720919 LDM720900:LDM720919 LNI720900:LNI720919 LXE720900:LXE720919 MHA720900:MHA720919 MQW720900:MQW720919 NAS720900:NAS720919 NKO720900:NKO720919 NUK720900:NUK720919 OEG720900:OEG720919 OOC720900:OOC720919 OXY720900:OXY720919 PHU720900:PHU720919 PRQ720900:PRQ720919 QBM720900:QBM720919 QLI720900:QLI720919 QVE720900:QVE720919 RFA720900:RFA720919 ROW720900:ROW720919 RYS720900:RYS720919 SIO720900:SIO720919 SSK720900:SSK720919 TCG720900:TCG720919 TMC720900:TMC720919 TVY720900:TVY720919 UFU720900:UFU720919 UPQ720900:UPQ720919 UZM720900:UZM720919 VJI720900:VJI720919 VTE720900:VTE720919 WDA720900:WDA720919 WMW720900:WMW720919 WWS720900:WWS720919 AS786436:AS786455 KG786436:KG786455 UC786436:UC786455 ADY786436:ADY786455 ANU786436:ANU786455 AXQ786436:AXQ786455 BHM786436:BHM786455 BRI786436:BRI786455 CBE786436:CBE786455 CLA786436:CLA786455 CUW786436:CUW786455 DES786436:DES786455 DOO786436:DOO786455 DYK786436:DYK786455 EIG786436:EIG786455 ESC786436:ESC786455 FBY786436:FBY786455 FLU786436:FLU786455 FVQ786436:FVQ786455 GFM786436:GFM786455 GPI786436:GPI786455 GZE786436:GZE786455 HJA786436:HJA786455 HSW786436:HSW786455 ICS786436:ICS786455 IMO786436:IMO786455 IWK786436:IWK786455 JGG786436:JGG786455 JQC786436:JQC786455 JZY786436:JZY786455 KJU786436:KJU786455 KTQ786436:KTQ786455 LDM786436:LDM786455 LNI786436:LNI786455 LXE786436:LXE786455 MHA786436:MHA786455 MQW786436:MQW786455 NAS786436:NAS786455 NKO786436:NKO786455 NUK786436:NUK786455 OEG786436:OEG786455 OOC786436:OOC786455 OXY786436:OXY786455 PHU786436:PHU786455 PRQ786436:PRQ786455 QBM786436:QBM786455 QLI786436:QLI786455 QVE786436:QVE786455 RFA786436:RFA786455 ROW786436:ROW786455 RYS786436:RYS786455 SIO786436:SIO786455 SSK786436:SSK786455 TCG786436:TCG786455 TMC786436:TMC786455 TVY786436:TVY786455 UFU786436:UFU786455 UPQ786436:UPQ786455 UZM786436:UZM786455 VJI786436:VJI786455 VTE786436:VTE786455 WDA786436:WDA786455 WMW786436:WMW786455 WWS786436:WWS786455 AS851972:AS851991 KG851972:KG851991 UC851972:UC851991 ADY851972:ADY851991 ANU851972:ANU851991 AXQ851972:AXQ851991 BHM851972:BHM851991 BRI851972:BRI851991 CBE851972:CBE851991 CLA851972:CLA851991 CUW851972:CUW851991 DES851972:DES851991 DOO851972:DOO851991 DYK851972:DYK851991 EIG851972:EIG851991 ESC851972:ESC851991 FBY851972:FBY851991 FLU851972:FLU851991 FVQ851972:FVQ851991 GFM851972:GFM851991 GPI851972:GPI851991 GZE851972:GZE851991 HJA851972:HJA851991 HSW851972:HSW851991 ICS851972:ICS851991 IMO851972:IMO851991 IWK851972:IWK851991 JGG851972:JGG851991 JQC851972:JQC851991 JZY851972:JZY851991 KJU851972:KJU851991 KTQ851972:KTQ851991 LDM851972:LDM851991 LNI851972:LNI851991 LXE851972:LXE851991 MHA851972:MHA851991 MQW851972:MQW851991 NAS851972:NAS851991 NKO851972:NKO851991 NUK851972:NUK851991 OEG851972:OEG851991 OOC851972:OOC851991 OXY851972:OXY851991 PHU851972:PHU851991 PRQ851972:PRQ851991 QBM851972:QBM851991 QLI851972:QLI851991 QVE851972:QVE851991 RFA851972:RFA851991 ROW851972:ROW851991 RYS851972:RYS851991 SIO851972:SIO851991 SSK851972:SSK851991 TCG851972:TCG851991 TMC851972:TMC851991 TVY851972:TVY851991 UFU851972:UFU851991 UPQ851972:UPQ851991 UZM851972:UZM851991 VJI851972:VJI851991 VTE851972:VTE851991 WDA851972:WDA851991 WMW851972:WMW851991 WWS851972:WWS851991 AS917508:AS917527 KG917508:KG917527 UC917508:UC917527 ADY917508:ADY917527 ANU917508:ANU917527 AXQ917508:AXQ917527 BHM917508:BHM917527 BRI917508:BRI917527 CBE917508:CBE917527 CLA917508:CLA917527 CUW917508:CUW917527 DES917508:DES917527 DOO917508:DOO917527 DYK917508:DYK917527 EIG917508:EIG917527 ESC917508:ESC917527 FBY917508:FBY917527 FLU917508:FLU917527 FVQ917508:FVQ917527 GFM917508:GFM917527 GPI917508:GPI917527 GZE917508:GZE917527 HJA917508:HJA917527 HSW917508:HSW917527 ICS917508:ICS917527 IMO917508:IMO917527 IWK917508:IWK917527 JGG917508:JGG917527 JQC917508:JQC917527 JZY917508:JZY917527 KJU917508:KJU917527 KTQ917508:KTQ917527 LDM917508:LDM917527 LNI917508:LNI917527 LXE917508:LXE917527 MHA917508:MHA917527 MQW917508:MQW917527 NAS917508:NAS917527 NKO917508:NKO917527 NUK917508:NUK917527 OEG917508:OEG917527 OOC917508:OOC917527 OXY917508:OXY917527 PHU917508:PHU917527 PRQ917508:PRQ917527 QBM917508:QBM917527 QLI917508:QLI917527 QVE917508:QVE917527 RFA917508:RFA917527 ROW917508:ROW917527 RYS917508:RYS917527 SIO917508:SIO917527 SSK917508:SSK917527 TCG917508:TCG917527 TMC917508:TMC917527 TVY917508:TVY917527 UFU917508:UFU917527 UPQ917508:UPQ917527 UZM917508:UZM917527 VJI917508:VJI917527 VTE917508:VTE917527 WDA917508:WDA917527 WMW917508:WMW917527 WWS917508:WWS917527 AS983044:AS983063 KG983044:KG983063 UC983044:UC983063 ADY983044:ADY983063 ANU983044:ANU983063 AXQ983044:AXQ983063 BHM983044:BHM983063 BRI983044:BRI983063 CBE983044:CBE983063 CLA983044:CLA983063 CUW983044:CUW983063 DES983044:DES983063 DOO983044:DOO983063 DYK983044:DYK983063 EIG983044:EIG983063 ESC983044:ESC983063 FBY983044:FBY983063 FLU983044:FLU983063 FVQ983044:FVQ983063 GFM983044:GFM983063 GPI983044:GPI983063 GZE983044:GZE983063 HJA983044:HJA983063 HSW983044:HSW983063 ICS983044:ICS983063 IMO983044:IMO983063 IWK983044:IWK983063 JGG983044:JGG983063 JQC983044:JQC983063 JZY983044:JZY983063 KJU983044:KJU983063 KTQ983044:KTQ983063 LDM983044:LDM983063 LNI983044:LNI983063 LXE983044:LXE983063 MHA983044:MHA983063 MQW983044:MQW983063 NAS983044:NAS983063 NKO983044:NKO983063 NUK983044:NUK983063 OEG983044:OEG983063 OOC983044:OOC983063 OXY983044:OXY983063 PHU983044:PHU983063 PRQ983044:PRQ983063 QBM983044:QBM983063 QLI983044:QLI983063 QVE983044:QVE983063 RFA983044:RFA983063 ROW983044:ROW983063 RYS983044:RYS983063 SIO983044:SIO983063 SSK983044:SSK983063 TCG983044:TCG983063 TMC983044:TMC983063 TVY983044:TVY983063 UFU983044:UFU983063 UPQ983044:UPQ983063 UZM983044:UZM983063 VJI983044:VJI983063 VTE983044:VTE983063 WDA983044:WDA983063 WMW983044:WMW983063 AS4:AS23"/>
    <dataValidation allowBlank="1" showInputMessage="1" showErrorMessage="1" promptTitle="年齢" prompt="生年月日を入力すると自動計算されます" sqref="JV16:JW23 TR16:TS23 ADN16:ADO23 ANJ16:ANK23 AXF16:AXG23 BHB16:BHC23 BQX16:BQY23 CAT16:CAU23 CKP16:CKQ23 CUL16:CUM23 DEH16:DEI23 DOD16:DOE23 DXZ16:DYA23 EHV16:EHW23 ERR16:ERS23 FBN16:FBO23 FLJ16:FLK23 FVF16:FVG23 GFB16:GFC23 GOX16:GOY23 GYT16:GYU23 HIP16:HIQ23 HSL16:HSM23 ICH16:ICI23 IMD16:IME23 IVZ16:IWA23 JFV16:JFW23 JPR16:JPS23 JZN16:JZO23 KJJ16:KJK23 KTF16:KTG23 LDB16:LDC23 LMX16:LMY23 LWT16:LWU23 MGP16:MGQ23 MQL16:MQM23 NAH16:NAI23 NKD16:NKE23 NTZ16:NUA23 ODV16:ODW23 ONR16:ONS23 OXN16:OXO23 PHJ16:PHK23 PRF16:PRG23 QBB16:QBC23 QKX16:QKY23 QUT16:QUU23 REP16:REQ23 ROL16:ROM23 RYH16:RYI23 SID16:SIE23 SRZ16:SSA23 TBV16:TBW23 TLR16:TLS23 TVN16:TVO23 UFJ16:UFK23 UPF16:UPG23 UZB16:UZC23 VIX16:VIY23 VST16:VSU23 WCP16:WCQ23 WML16:WMM23 WWH16:WWI23 AH65552:AI65559 JV65552:JW65559 TR65552:TS65559 ADN65552:ADO65559 ANJ65552:ANK65559 AXF65552:AXG65559 BHB65552:BHC65559 BQX65552:BQY65559 CAT65552:CAU65559 CKP65552:CKQ65559 CUL65552:CUM65559 DEH65552:DEI65559 DOD65552:DOE65559 DXZ65552:DYA65559 EHV65552:EHW65559 ERR65552:ERS65559 FBN65552:FBO65559 FLJ65552:FLK65559 FVF65552:FVG65559 GFB65552:GFC65559 GOX65552:GOY65559 GYT65552:GYU65559 HIP65552:HIQ65559 HSL65552:HSM65559 ICH65552:ICI65559 IMD65552:IME65559 IVZ65552:IWA65559 JFV65552:JFW65559 JPR65552:JPS65559 JZN65552:JZO65559 KJJ65552:KJK65559 KTF65552:KTG65559 LDB65552:LDC65559 LMX65552:LMY65559 LWT65552:LWU65559 MGP65552:MGQ65559 MQL65552:MQM65559 NAH65552:NAI65559 NKD65552:NKE65559 NTZ65552:NUA65559 ODV65552:ODW65559 ONR65552:ONS65559 OXN65552:OXO65559 PHJ65552:PHK65559 PRF65552:PRG65559 QBB65552:QBC65559 QKX65552:QKY65559 QUT65552:QUU65559 REP65552:REQ65559 ROL65552:ROM65559 RYH65552:RYI65559 SID65552:SIE65559 SRZ65552:SSA65559 TBV65552:TBW65559 TLR65552:TLS65559 TVN65552:TVO65559 UFJ65552:UFK65559 UPF65552:UPG65559 UZB65552:UZC65559 VIX65552:VIY65559 VST65552:VSU65559 WCP65552:WCQ65559 WML65552:WMM65559 WWH65552:WWI65559 AH131088:AI131095 JV131088:JW131095 TR131088:TS131095 ADN131088:ADO131095 ANJ131088:ANK131095 AXF131088:AXG131095 BHB131088:BHC131095 BQX131088:BQY131095 CAT131088:CAU131095 CKP131088:CKQ131095 CUL131088:CUM131095 DEH131088:DEI131095 DOD131088:DOE131095 DXZ131088:DYA131095 EHV131088:EHW131095 ERR131088:ERS131095 FBN131088:FBO131095 FLJ131088:FLK131095 FVF131088:FVG131095 GFB131088:GFC131095 GOX131088:GOY131095 GYT131088:GYU131095 HIP131088:HIQ131095 HSL131088:HSM131095 ICH131088:ICI131095 IMD131088:IME131095 IVZ131088:IWA131095 JFV131088:JFW131095 JPR131088:JPS131095 JZN131088:JZO131095 KJJ131088:KJK131095 KTF131088:KTG131095 LDB131088:LDC131095 LMX131088:LMY131095 LWT131088:LWU131095 MGP131088:MGQ131095 MQL131088:MQM131095 NAH131088:NAI131095 NKD131088:NKE131095 NTZ131088:NUA131095 ODV131088:ODW131095 ONR131088:ONS131095 OXN131088:OXO131095 PHJ131088:PHK131095 PRF131088:PRG131095 QBB131088:QBC131095 QKX131088:QKY131095 QUT131088:QUU131095 REP131088:REQ131095 ROL131088:ROM131095 RYH131088:RYI131095 SID131088:SIE131095 SRZ131088:SSA131095 TBV131088:TBW131095 TLR131088:TLS131095 TVN131088:TVO131095 UFJ131088:UFK131095 UPF131088:UPG131095 UZB131088:UZC131095 VIX131088:VIY131095 VST131088:VSU131095 WCP131088:WCQ131095 WML131088:WMM131095 WWH131088:WWI131095 AH196624:AI196631 JV196624:JW196631 TR196624:TS196631 ADN196624:ADO196631 ANJ196624:ANK196631 AXF196624:AXG196631 BHB196624:BHC196631 BQX196624:BQY196631 CAT196624:CAU196631 CKP196624:CKQ196631 CUL196624:CUM196631 DEH196624:DEI196631 DOD196624:DOE196631 DXZ196624:DYA196631 EHV196624:EHW196631 ERR196624:ERS196631 FBN196624:FBO196631 FLJ196624:FLK196631 FVF196624:FVG196631 GFB196624:GFC196631 GOX196624:GOY196631 GYT196624:GYU196631 HIP196624:HIQ196631 HSL196624:HSM196631 ICH196624:ICI196631 IMD196624:IME196631 IVZ196624:IWA196631 JFV196624:JFW196631 JPR196624:JPS196631 JZN196624:JZO196631 KJJ196624:KJK196631 KTF196624:KTG196631 LDB196624:LDC196631 LMX196624:LMY196631 LWT196624:LWU196631 MGP196624:MGQ196631 MQL196624:MQM196631 NAH196624:NAI196631 NKD196624:NKE196631 NTZ196624:NUA196631 ODV196624:ODW196631 ONR196624:ONS196631 OXN196624:OXO196631 PHJ196624:PHK196631 PRF196624:PRG196631 QBB196624:QBC196631 QKX196624:QKY196631 QUT196624:QUU196631 REP196624:REQ196631 ROL196624:ROM196631 RYH196624:RYI196631 SID196624:SIE196631 SRZ196624:SSA196631 TBV196624:TBW196631 TLR196624:TLS196631 TVN196624:TVO196631 UFJ196624:UFK196631 UPF196624:UPG196631 UZB196624:UZC196631 VIX196624:VIY196631 VST196624:VSU196631 WCP196624:WCQ196631 WML196624:WMM196631 WWH196624:WWI196631 AH262160:AI262167 JV262160:JW262167 TR262160:TS262167 ADN262160:ADO262167 ANJ262160:ANK262167 AXF262160:AXG262167 BHB262160:BHC262167 BQX262160:BQY262167 CAT262160:CAU262167 CKP262160:CKQ262167 CUL262160:CUM262167 DEH262160:DEI262167 DOD262160:DOE262167 DXZ262160:DYA262167 EHV262160:EHW262167 ERR262160:ERS262167 FBN262160:FBO262167 FLJ262160:FLK262167 FVF262160:FVG262167 GFB262160:GFC262167 GOX262160:GOY262167 GYT262160:GYU262167 HIP262160:HIQ262167 HSL262160:HSM262167 ICH262160:ICI262167 IMD262160:IME262167 IVZ262160:IWA262167 JFV262160:JFW262167 JPR262160:JPS262167 JZN262160:JZO262167 KJJ262160:KJK262167 KTF262160:KTG262167 LDB262160:LDC262167 LMX262160:LMY262167 LWT262160:LWU262167 MGP262160:MGQ262167 MQL262160:MQM262167 NAH262160:NAI262167 NKD262160:NKE262167 NTZ262160:NUA262167 ODV262160:ODW262167 ONR262160:ONS262167 OXN262160:OXO262167 PHJ262160:PHK262167 PRF262160:PRG262167 QBB262160:QBC262167 QKX262160:QKY262167 QUT262160:QUU262167 REP262160:REQ262167 ROL262160:ROM262167 RYH262160:RYI262167 SID262160:SIE262167 SRZ262160:SSA262167 TBV262160:TBW262167 TLR262160:TLS262167 TVN262160:TVO262167 UFJ262160:UFK262167 UPF262160:UPG262167 UZB262160:UZC262167 VIX262160:VIY262167 VST262160:VSU262167 WCP262160:WCQ262167 WML262160:WMM262167 WWH262160:WWI262167 AH327696:AI327703 JV327696:JW327703 TR327696:TS327703 ADN327696:ADO327703 ANJ327696:ANK327703 AXF327696:AXG327703 BHB327696:BHC327703 BQX327696:BQY327703 CAT327696:CAU327703 CKP327696:CKQ327703 CUL327696:CUM327703 DEH327696:DEI327703 DOD327696:DOE327703 DXZ327696:DYA327703 EHV327696:EHW327703 ERR327696:ERS327703 FBN327696:FBO327703 FLJ327696:FLK327703 FVF327696:FVG327703 GFB327696:GFC327703 GOX327696:GOY327703 GYT327696:GYU327703 HIP327696:HIQ327703 HSL327696:HSM327703 ICH327696:ICI327703 IMD327696:IME327703 IVZ327696:IWA327703 JFV327696:JFW327703 JPR327696:JPS327703 JZN327696:JZO327703 KJJ327696:KJK327703 KTF327696:KTG327703 LDB327696:LDC327703 LMX327696:LMY327703 LWT327696:LWU327703 MGP327696:MGQ327703 MQL327696:MQM327703 NAH327696:NAI327703 NKD327696:NKE327703 NTZ327696:NUA327703 ODV327696:ODW327703 ONR327696:ONS327703 OXN327696:OXO327703 PHJ327696:PHK327703 PRF327696:PRG327703 QBB327696:QBC327703 QKX327696:QKY327703 QUT327696:QUU327703 REP327696:REQ327703 ROL327696:ROM327703 RYH327696:RYI327703 SID327696:SIE327703 SRZ327696:SSA327703 TBV327696:TBW327703 TLR327696:TLS327703 TVN327696:TVO327703 UFJ327696:UFK327703 UPF327696:UPG327703 UZB327696:UZC327703 VIX327696:VIY327703 VST327696:VSU327703 WCP327696:WCQ327703 WML327696:WMM327703 WWH327696:WWI327703 AH393232:AI393239 JV393232:JW393239 TR393232:TS393239 ADN393232:ADO393239 ANJ393232:ANK393239 AXF393232:AXG393239 BHB393232:BHC393239 BQX393232:BQY393239 CAT393232:CAU393239 CKP393232:CKQ393239 CUL393232:CUM393239 DEH393232:DEI393239 DOD393232:DOE393239 DXZ393232:DYA393239 EHV393232:EHW393239 ERR393232:ERS393239 FBN393232:FBO393239 FLJ393232:FLK393239 FVF393232:FVG393239 GFB393232:GFC393239 GOX393232:GOY393239 GYT393232:GYU393239 HIP393232:HIQ393239 HSL393232:HSM393239 ICH393232:ICI393239 IMD393232:IME393239 IVZ393232:IWA393239 JFV393232:JFW393239 JPR393232:JPS393239 JZN393232:JZO393239 KJJ393232:KJK393239 KTF393232:KTG393239 LDB393232:LDC393239 LMX393232:LMY393239 LWT393232:LWU393239 MGP393232:MGQ393239 MQL393232:MQM393239 NAH393232:NAI393239 NKD393232:NKE393239 NTZ393232:NUA393239 ODV393232:ODW393239 ONR393232:ONS393239 OXN393232:OXO393239 PHJ393232:PHK393239 PRF393232:PRG393239 QBB393232:QBC393239 QKX393232:QKY393239 QUT393232:QUU393239 REP393232:REQ393239 ROL393232:ROM393239 RYH393232:RYI393239 SID393232:SIE393239 SRZ393232:SSA393239 TBV393232:TBW393239 TLR393232:TLS393239 TVN393232:TVO393239 UFJ393232:UFK393239 UPF393232:UPG393239 UZB393232:UZC393239 VIX393232:VIY393239 VST393232:VSU393239 WCP393232:WCQ393239 WML393232:WMM393239 WWH393232:WWI393239 AH458768:AI458775 JV458768:JW458775 TR458768:TS458775 ADN458768:ADO458775 ANJ458768:ANK458775 AXF458768:AXG458775 BHB458768:BHC458775 BQX458768:BQY458775 CAT458768:CAU458775 CKP458768:CKQ458775 CUL458768:CUM458775 DEH458768:DEI458775 DOD458768:DOE458775 DXZ458768:DYA458775 EHV458768:EHW458775 ERR458768:ERS458775 FBN458768:FBO458775 FLJ458768:FLK458775 FVF458768:FVG458775 GFB458768:GFC458775 GOX458768:GOY458775 GYT458768:GYU458775 HIP458768:HIQ458775 HSL458768:HSM458775 ICH458768:ICI458775 IMD458768:IME458775 IVZ458768:IWA458775 JFV458768:JFW458775 JPR458768:JPS458775 JZN458768:JZO458775 KJJ458768:KJK458775 KTF458768:KTG458775 LDB458768:LDC458775 LMX458768:LMY458775 LWT458768:LWU458775 MGP458768:MGQ458775 MQL458768:MQM458775 NAH458768:NAI458775 NKD458768:NKE458775 NTZ458768:NUA458775 ODV458768:ODW458775 ONR458768:ONS458775 OXN458768:OXO458775 PHJ458768:PHK458775 PRF458768:PRG458775 QBB458768:QBC458775 QKX458768:QKY458775 QUT458768:QUU458775 REP458768:REQ458775 ROL458768:ROM458775 RYH458768:RYI458775 SID458768:SIE458775 SRZ458768:SSA458775 TBV458768:TBW458775 TLR458768:TLS458775 TVN458768:TVO458775 UFJ458768:UFK458775 UPF458768:UPG458775 UZB458768:UZC458775 VIX458768:VIY458775 VST458768:VSU458775 WCP458768:WCQ458775 WML458768:WMM458775 WWH458768:WWI458775 AH524304:AI524311 JV524304:JW524311 TR524304:TS524311 ADN524304:ADO524311 ANJ524304:ANK524311 AXF524304:AXG524311 BHB524304:BHC524311 BQX524304:BQY524311 CAT524304:CAU524311 CKP524304:CKQ524311 CUL524304:CUM524311 DEH524304:DEI524311 DOD524304:DOE524311 DXZ524304:DYA524311 EHV524304:EHW524311 ERR524304:ERS524311 FBN524304:FBO524311 FLJ524304:FLK524311 FVF524304:FVG524311 GFB524304:GFC524311 GOX524304:GOY524311 GYT524304:GYU524311 HIP524304:HIQ524311 HSL524304:HSM524311 ICH524304:ICI524311 IMD524304:IME524311 IVZ524304:IWA524311 JFV524304:JFW524311 JPR524304:JPS524311 JZN524304:JZO524311 KJJ524304:KJK524311 KTF524304:KTG524311 LDB524304:LDC524311 LMX524304:LMY524311 LWT524304:LWU524311 MGP524304:MGQ524311 MQL524304:MQM524311 NAH524304:NAI524311 NKD524304:NKE524311 NTZ524304:NUA524311 ODV524304:ODW524311 ONR524304:ONS524311 OXN524304:OXO524311 PHJ524304:PHK524311 PRF524304:PRG524311 QBB524304:QBC524311 QKX524304:QKY524311 QUT524304:QUU524311 REP524304:REQ524311 ROL524304:ROM524311 RYH524304:RYI524311 SID524304:SIE524311 SRZ524304:SSA524311 TBV524304:TBW524311 TLR524304:TLS524311 TVN524304:TVO524311 UFJ524304:UFK524311 UPF524304:UPG524311 UZB524304:UZC524311 VIX524304:VIY524311 VST524304:VSU524311 WCP524304:WCQ524311 WML524304:WMM524311 WWH524304:WWI524311 AH589840:AI589847 JV589840:JW589847 TR589840:TS589847 ADN589840:ADO589847 ANJ589840:ANK589847 AXF589840:AXG589847 BHB589840:BHC589847 BQX589840:BQY589847 CAT589840:CAU589847 CKP589840:CKQ589847 CUL589840:CUM589847 DEH589840:DEI589847 DOD589840:DOE589847 DXZ589840:DYA589847 EHV589840:EHW589847 ERR589840:ERS589847 FBN589840:FBO589847 FLJ589840:FLK589847 FVF589840:FVG589847 GFB589840:GFC589847 GOX589840:GOY589847 GYT589840:GYU589847 HIP589840:HIQ589847 HSL589840:HSM589847 ICH589840:ICI589847 IMD589840:IME589847 IVZ589840:IWA589847 JFV589840:JFW589847 JPR589840:JPS589847 JZN589840:JZO589847 KJJ589840:KJK589847 KTF589840:KTG589847 LDB589840:LDC589847 LMX589840:LMY589847 LWT589840:LWU589847 MGP589840:MGQ589847 MQL589840:MQM589847 NAH589840:NAI589847 NKD589840:NKE589847 NTZ589840:NUA589847 ODV589840:ODW589847 ONR589840:ONS589847 OXN589840:OXO589847 PHJ589840:PHK589847 PRF589840:PRG589847 QBB589840:QBC589847 QKX589840:QKY589847 QUT589840:QUU589847 REP589840:REQ589847 ROL589840:ROM589847 RYH589840:RYI589847 SID589840:SIE589847 SRZ589840:SSA589847 TBV589840:TBW589847 TLR589840:TLS589847 TVN589840:TVO589847 UFJ589840:UFK589847 UPF589840:UPG589847 UZB589840:UZC589847 VIX589840:VIY589847 VST589840:VSU589847 WCP589840:WCQ589847 WML589840:WMM589847 WWH589840:WWI589847 AH655376:AI655383 JV655376:JW655383 TR655376:TS655383 ADN655376:ADO655383 ANJ655376:ANK655383 AXF655376:AXG655383 BHB655376:BHC655383 BQX655376:BQY655383 CAT655376:CAU655383 CKP655376:CKQ655383 CUL655376:CUM655383 DEH655376:DEI655383 DOD655376:DOE655383 DXZ655376:DYA655383 EHV655376:EHW655383 ERR655376:ERS655383 FBN655376:FBO655383 FLJ655376:FLK655383 FVF655376:FVG655383 GFB655376:GFC655383 GOX655376:GOY655383 GYT655376:GYU655383 HIP655376:HIQ655383 HSL655376:HSM655383 ICH655376:ICI655383 IMD655376:IME655383 IVZ655376:IWA655383 JFV655376:JFW655383 JPR655376:JPS655383 JZN655376:JZO655383 KJJ655376:KJK655383 KTF655376:KTG655383 LDB655376:LDC655383 LMX655376:LMY655383 LWT655376:LWU655383 MGP655376:MGQ655383 MQL655376:MQM655383 NAH655376:NAI655383 NKD655376:NKE655383 NTZ655376:NUA655383 ODV655376:ODW655383 ONR655376:ONS655383 OXN655376:OXO655383 PHJ655376:PHK655383 PRF655376:PRG655383 QBB655376:QBC655383 QKX655376:QKY655383 QUT655376:QUU655383 REP655376:REQ655383 ROL655376:ROM655383 RYH655376:RYI655383 SID655376:SIE655383 SRZ655376:SSA655383 TBV655376:TBW655383 TLR655376:TLS655383 TVN655376:TVO655383 UFJ655376:UFK655383 UPF655376:UPG655383 UZB655376:UZC655383 VIX655376:VIY655383 VST655376:VSU655383 WCP655376:WCQ655383 WML655376:WMM655383 WWH655376:WWI655383 AH720912:AI720919 JV720912:JW720919 TR720912:TS720919 ADN720912:ADO720919 ANJ720912:ANK720919 AXF720912:AXG720919 BHB720912:BHC720919 BQX720912:BQY720919 CAT720912:CAU720919 CKP720912:CKQ720919 CUL720912:CUM720919 DEH720912:DEI720919 DOD720912:DOE720919 DXZ720912:DYA720919 EHV720912:EHW720919 ERR720912:ERS720919 FBN720912:FBO720919 FLJ720912:FLK720919 FVF720912:FVG720919 GFB720912:GFC720919 GOX720912:GOY720919 GYT720912:GYU720919 HIP720912:HIQ720919 HSL720912:HSM720919 ICH720912:ICI720919 IMD720912:IME720919 IVZ720912:IWA720919 JFV720912:JFW720919 JPR720912:JPS720919 JZN720912:JZO720919 KJJ720912:KJK720919 KTF720912:KTG720919 LDB720912:LDC720919 LMX720912:LMY720919 LWT720912:LWU720919 MGP720912:MGQ720919 MQL720912:MQM720919 NAH720912:NAI720919 NKD720912:NKE720919 NTZ720912:NUA720919 ODV720912:ODW720919 ONR720912:ONS720919 OXN720912:OXO720919 PHJ720912:PHK720919 PRF720912:PRG720919 QBB720912:QBC720919 QKX720912:QKY720919 QUT720912:QUU720919 REP720912:REQ720919 ROL720912:ROM720919 RYH720912:RYI720919 SID720912:SIE720919 SRZ720912:SSA720919 TBV720912:TBW720919 TLR720912:TLS720919 TVN720912:TVO720919 UFJ720912:UFK720919 UPF720912:UPG720919 UZB720912:UZC720919 VIX720912:VIY720919 VST720912:VSU720919 WCP720912:WCQ720919 WML720912:WMM720919 WWH720912:WWI720919 AH786448:AI786455 JV786448:JW786455 TR786448:TS786455 ADN786448:ADO786455 ANJ786448:ANK786455 AXF786448:AXG786455 BHB786448:BHC786455 BQX786448:BQY786455 CAT786448:CAU786455 CKP786448:CKQ786455 CUL786448:CUM786455 DEH786448:DEI786455 DOD786448:DOE786455 DXZ786448:DYA786455 EHV786448:EHW786455 ERR786448:ERS786455 FBN786448:FBO786455 FLJ786448:FLK786455 FVF786448:FVG786455 GFB786448:GFC786455 GOX786448:GOY786455 GYT786448:GYU786455 HIP786448:HIQ786455 HSL786448:HSM786455 ICH786448:ICI786455 IMD786448:IME786455 IVZ786448:IWA786455 JFV786448:JFW786455 JPR786448:JPS786455 JZN786448:JZO786455 KJJ786448:KJK786455 KTF786448:KTG786455 LDB786448:LDC786455 LMX786448:LMY786455 LWT786448:LWU786455 MGP786448:MGQ786455 MQL786448:MQM786455 NAH786448:NAI786455 NKD786448:NKE786455 NTZ786448:NUA786455 ODV786448:ODW786455 ONR786448:ONS786455 OXN786448:OXO786455 PHJ786448:PHK786455 PRF786448:PRG786455 QBB786448:QBC786455 QKX786448:QKY786455 QUT786448:QUU786455 REP786448:REQ786455 ROL786448:ROM786455 RYH786448:RYI786455 SID786448:SIE786455 SRZ786448:SSA786455 TBV786448:TBW786455 TLR786448:TLS786455 TVN786448:TVO786455 UFJ786448:UFK786455 UPF786448:UPG786455 UZB786448:UZC786455 VIX786448:VIY786455 VST786448:VSU786455 WCP786448:WCQ786455 WML786448:WMM786455 WWH786448:WWI786455 AH851984:AI851991 JV851984:JW851991 TR851984:TS851991 ADN851984:ADO851991 ANJ851984:ANK851991 AXF851984:AXG851991 BHB851984:BHC851991 BQX851984:BQY851991 CAT851984:CAU851991 CKP851984:CKQ851991 CUL851984:CUM851991 DEH851984:DEI851991 DOD851984:DOE851991 DXZ851984:DYA851991 EHV851984:EHW851991 ERR851984:ERS851991 FBN851984:FBO851991 FLJ851984:FLK851991 FVF851984:FVG851991 GFB851984:GFC851991 GOX851984:GOY851991 GYT851984:GYU851991 HIP851984:HIQ851991 HSL851984:HSM851991 ICH851984:ICI851991 IMD851984:IME851991 IVZ851984:IWA851991 JFV851984:JFW851991 JPR851984:JPS851991 JZN851984:JZO851991 KJJ851984:KJK851991 KTF851984:KTG851991 LDB851984:LDC851991 LMX851984:LMY851991 LWT851984:LWU851991 MGP851984:MGQ851991 MQL851984:MQM851991 NAH851984:NAI851991 NKD851984:NKE851991 NTZ851984:NUA851991 ODV851984:ODW851991 ONR851984:ONS851991 OXN851984:OXO851991 PHJ851984:PHK851991 PRF851984:PRG851991 QBB851984:QBC851991 QKX851984:QKY851991 QUT851984:QUU851991 REP851984:REQ851991 ROL851984:ROM851991 RYH851984:RYI851991 SID851984:SIE851991 SRZ851984:SSA851991 TBV851984:TBW851991 TLR851984:TLS851991 TVN851984:TVO851991 UFJ851984:UFK851991 UPF851984:UPG851991 UZB851984:UZC851991 VIX851984:VIY851991 VST851984:VSU851991 WCP851984:WCQ851991 WML851984:WMM851991 WWH851984:WWI851991 AH917520:AI917527 JV917520:JW917527 TR917520:TS917527 ADN917520:ADO917527 ANJ917520:ANK917527 AXF917520:AXG917527 BHB917520:BHC917527 BQX917520:BQY917527 CAT917520:CAU917527 CKP917520:CKQ917527 CUL917520:CUM917527 DEH917520:DEI917527 DOD917520:DOE917527 DXZ917520:DYA917527 EHV917520:EHW917527 ERR917520:ERS917527 FBN917520:FBO917527 FLJ917520:FLK917527 FVF917520:FVG917527 GFB917520:GFC917527 GOX917520:GOY917527 GYT917520:GYU917527 HIP917520:HIQ917527 HSL917520:HSM917527 ICH917520:ICI917527 IMD917520:IME917527 IVZ917520:IWA917527 JFV917520:JFW917527 JPR917520:JPS917527 JZN917520:JZO917527 KJJ917520:KJK917527 KTF917520:KTG917527 LDB917520:LDC917527 LMX917520:LMY917527 LWT917520:LWU917527 MGP917520:MGQ917527 MQL917520:MQM917527 NAH917520:NAI917527 NKD917520:NKE917527 NTZ917520:NUA917527 ODV917520:ODW917527 ONR917520:ONS917527 OXN917520:OXO917527 PHJ917520:PHK917527 PRF917520:PRG917527 QBB917520:QBC917527 QKX917520:QKY917527 QUT917520:QUU917527 REP917520:REQ917527 ROL917520:ROM917527 RYH917520:RYI917527 SID917520:SIE917527 SRZ917520:SSA917527 TBV917520:TBW917527 TLR917520:TLS917527 TVN917520:TVO917527 UFJ917520:UFK917527 UPF917520:UPG917527 UZB917520:UZC917527 VIX917520:VIY917527 VST917520:VSU917527 WCP917520:WCQ917527 WML917520:WMM917527 WWH917520:WWI917527 AH983056:AI983063 JV983056:JW983063 TR983056:TS983063 ADN983056:ADO983063 ANJ983056:ANK983063 AXF983056:AXG983063 BHB983056:BHC983063 BQX983056:BQY983063 CAT983056:CAU983063 CKP983056:CKQ983063 CUL983056:CUM983063 DEH983056:DEI983063 DOD983056:DOE983063 DXZ983056:DYA983063 EHV983056:EHW983063 ERR983056:ERS983063 FBN983056:FBO983063 FLJ983056:FLK983063 FVF983056:FVG983063 GFB983056:GFC983063 GOX983056:GOY983063 GYT983056:GYU983063 HIP983056:HIQ983063 HSL983056:HSM983063 ICH983056:ICI983063 IMD983056:IME983063 IVZ983056:IWA983063 JFV983056:JFW983063 JPR983056:JPS983063 JZN983056:JZO983063 KJJ983056:KJK983063 KTF983056:KTG983063 LDB983056:LDC983063 LMX983056:LMY983063 LWT983056:LWU983063 MGP983056:MGQ983063 MQL983056:MQM983063 NAH983056:NAI983063 NKD983056:NKE983063 NTZ983056:NUA983063 ODV983056:ODW983063 ONR983056:ONS983063 OXN983056:OXO983063 PHJ983056:PHK983063 PRF983056:PRG983063 QBB983056:QBC983063 QKX983056:QKY983063 QUT983056:QUU983063 REP983056:REQ983063 ROL983056:ROM983063 RYH983056:RYI983063 SID983056:SIE983063 SRZ983056:SSA983063 TBV983056:TBW983063 TLR983056:TLS983063 TVN983056:TVO983063 UFJ983056:UFK983063 UPF983056:UPG983063 UZB983056:UZC983063 VIX983056:VIY983063 VST983056:VSU983063 WCP983056:WCQ983063 WML983056:WMM983063 WWH983056:WWI983063 WWR983044:WWR983063 KF4:KF23 UB4:UB23 ADX4:ADX23 ANT4:ANT23 AXP4:AXP23 BHL4:BHL23 BRH4:BRH23 CBD4:CBD23 CKZ4:CKZ23 CUV4:CUV23 DER4:DER23 DON4:DON23 DYJ4:DYJ23 EIF4:EIF23 ESB4:ESB23 FBX4:FBX23 FLT4:FLT23 FVP4:FVP23 GFL4:GFL23 GPH4:GPH23 GZD4:GZD23 HIZ4:HIZ23 HSV4:HSV23 ICR4:ICR23 IMN4:IMN23 IWJ4:IWJ23 JGF4:JGF23 JQB4:JQB23 JZX4:JZX23 KJT4:KJT23 KTP4:KTP23 LDL4:LDL23 LNH4:LNH23 LXD4:LXD23 MGZ4:MGZ23 MQV4:MQV23 NAR4:NAR23 NKN4:NKN23 NUJ4:NUJ23 OEF4:OEF23 OOB4:OOB23 OXX4:OXX23 PHT4:PHT23 PRP4:PRP23 QBL4:QBL23 QLH4:QLH23 QVD4:QVD23 REZ4:REZ23 ROV4:ROV23 RYR4:RYR23 SIN4:SIN23 SSJ4:SSJ23 TCF4:TCF23 TMB4:TMB23 TVX4:TVX23 UFT4:UFT23 UPP4:UPP23 UZL4:UZL23 VJH4:VJH23 VTD4:VTD23 WCZ4:WCZ23 WMV4:WMV23 WWR4:WWR23 AR65540:AR65559 KF65540:KF65559 UB65540:UB65559 ADX65540:ADX65559 ANT65540:ANT65559 AXP65540:AXP65559 BHL65540:BHL65559 BRH65540:BRH65559 CBD65540:CBD65559 CKZ65540:CKZ65559 CUV65540:CUV65559 DER65540:DER65559 DON65540:DON65559 DYJ65540:DYJ65559 EIF65540:EIF65559 ESB65540:ESB65559 FBX65540:FBX65559 FLT65540:FLT65559 FVP65540:FVP65559 GFL65540:GFL65559 GPH65540:GPH65559 GZD65540:GZD65559 HIZ65540:HIZ65559 HSV65540:HSV65559 ICR65540:ICR65559 IMN65540:IMN65559 IWJ65540:IWJ65559 JGF65540:JGF65559 JQB65540:JQB65559 JZX65540:JZX65559 KJT65540:KJT65559 KTP65540:KTP65559 LDL65540:LDL65559 LNH65540:LNH65559 LXD65540:LXD65559 MGZ65540:MGZ65559 MQV65540:MQV65559 NAR65540:NAR65559 NKN65540:NKN65559 NUJ65540:NUJ65559 OEF65540:OEF65559 OOB65540:OOB65559 OXX65540:OXX65559 PHT65540:PHT65559 PRP65540:PRP65559 QBL65540:QBL65559 QLH65540:QLH65559 QVD65540:QVD65559 REZ65540:REZ65559 ROV65540:ROV65559 RYR65540:RYR65559 SIN65540:SIN65559 SSJ65540:SSJ65559 TCF65540:TCF65559 TMB65540:TMB65559 TVX65540:TVX65559 UFT65540:UFT65559 UPP65540:UPP65559 UZL65540:UZL65559 VJH65540:VJH65559 VTD65540:VTD65559 WCZ65540:WCZ65559 WMV65540:WMV65559 WWR65540:WWR65559 AR131076:AR131095 KF131076:KF131095 UB131076:UB131095 ADX131076:ADX131095 ANT131076:ANT131095 AXP131076:AXP131095 BHL131076:BHL131095 BRH131076:BRH131095 CBD131076:CBD131095 CKZ131076:CKZ131095 CUV131076:CUV131095 DER131076:DER131095 DON131076:DON131095 DYJ131076:DYJ131095 EIF131076:EIF131095 ESB131076:ESB131095 FBX131076:FBX131095 FLT131076:FLT131095 FVP131076:FVP131095 GFL131076:GFL131095 GPH131076:GPH131095 GZD131076:GZD131095 HIZ131076:HIZ131095 HSV131076:HSV131095 ICR131076:ICR131095 IMN131076:IMN131095 IWJ131076:IWJ131095 JGF131076:JGF131095 JQB131076:JQB131095 JZX131076:JZX131095 KJT131076:KJT131095 KTP131076:KTP131095 LDL131076:LDL131095 LNH131076:LNH131095 LXD131076:LXD131095 MGZ131076:MGZ131095 MQV131076:MQV131095 NAR131076:NAR131095 NKN131076:NKN131095 NUJ131076:NUJ131095 OEF131076:OEF131095 OOB131076:OOB131095 OXX131076:OXX131095 PHT131076:PHT131095 PRP131076:PRP131095 QBL131076:QBL131095 QLH131076:QLH131095 QVD131076:QVD131095 REZ131076:REZ131095 ROV131076:ROV131095 RYR131076:RYR131095 SIN131076:SIN131095 SSJ131076:SSJ131095 TCF131076:TCF131095 TMB131076:TMB131095 TVX131076:TVX131095 UFT131076:UFT131095 UPP131076:UPP131095 UZL131076:UZL131095 VJH131076:VJH131095 VTD131076:VTD131095 WCZ131076:WCZ131095 WMV131076:WMV131095 WWR131076:WWR131095 AR196612:AR196631 KF196612:KF196631 UB196612:UB196631 ADX196612:ADX196631 ANT196612:ANT196631 AXP196612:AXP196631 BHL196612:BHL196631 BRH196612:BRH196631 CBD196612:CBD196631 CKZ196612:CKZ196631 CUV196612:CUV196631 DER196612:DER196631 DON196612:DON196631 DYJ196612:DYJ196631 EIF196612:EIF196631 ESB196612:ESB196631 FBX196612:FBX196631 FLT196612:FLT196631 FVP196612:FVP196631 GFL196612:GFL196631 GPH196612:GPH196631 GZD196612:GZD196631 HIZ196612:HIZ196631 HSV196612:HSV196631 ICR196612:ICR196631 IMN196612:IMN196631 IWJ196612:IWJ196631 JGF196612:JGF196631 JQB196612:JQB196631 JZX196612:JZX196631 KJT196612:KJT196631 KTP196612:KTP196631 LDL196612:LDL196631 LNH196612:LNH196631 LXD196612:LXD196631 MGZ196612:MGZ196631 MQV196612:MQV196631 NAR196612:NAR196631 NKN196612:NKN196631 NUJ196612:NUJ196631 OEF196612:OEF196631 OOB196612:OOB196631 OXX196612:OXX196631 PHT196612:PHT196631 PRP196612:PRP196631 QBL196612:QBL196631 QLH196612:QLH196631 QVD196612:QVD196631 REZ196612:REZ196631 ROV196612:ROV196631 RYR196612:RYR196631 SIN196612:SIN196631 SSJ196612:SSJ196631 TCF196612:TCF196631 TMB196612:TMB196631 TVX196612:TVX196631 UFT196612:UFT196631 UPP196612:UPP196631 UZL196612:UZL196631 VJH196612:VJH196631 VTD196612:VTD196631 WCZ196612:WCZ196631 WMV196612:WMV196631 WWR196612:WWR196631 AR262148:AR262167 KF262148:KF262167 UB262148:UB262167 ADX262148:ADX262167 ANT262148:ANT262167 AXP262148:AXP262167 BHL262148:BHL262167 BRH262148:BRH262167 CBD262148:CBD262167 CKZ262148:CKZ262167 CUV262148:CUV262167 DER262148:DER262167 DON262148:DON262167 DYJ262148:DYJ262167 EIF262148:EIF262167 ESB262148:ESB262167 FBX262148:FBX262167 FLT262148:FLT262167 FVP262148:FVP262167 GFL262148:GFL262167 GPH262148:GPH262167 GZD262148:GZD262167 HIZ262148:HIZ262167 HSV262148:HSV262167 ICR262148:ICR262167 IMN262148:IMN262167 IWJ262148:IWJ262167 JGF262148:JGF262167 JQB262148:JQB262167 JZX262148:JZX262167 KJT262148:KJT262167 KTP262148:KTP262167 LDL262148:LDL262167 LNH262148:LNH262167 LXD262148:LXD262167 MGZ262148:MGZ262167 MQV262148:MQV262167 NAR262148:NAR262167 NKN262148:NKN262167 NUJ262148:NUJ262167 OEF262148:OEF262167 OOB262148:OOB262167 OXX262148:OXX262167 PHT262148:PHT262167 PRP262148:PRP262167 QBL262148:QBL262167 QLH262148:QLH262167 QVD262148:QVD262167 REZ262148:REZ262167 ROV262148:ROV262167 RYR262148:RYR262167 SIN262148:SIN262167 SSJ262148:SSJ262167 TCF262148:TCF262167 TMB262148:TMB262167 TVX262148:TVX262167 UFT262148:UFT262167 UPP262148:UPP262167 UZL262148:UZL262167 VJH262148:VJH262167 VTD262148:VTD262167 WCZ262148:WCZ262167 WMV262148:WMV262167 WWR262148:WWR262167 AR327684:AR327703 KF327684:KF327703 UB327684:UB327703 ADX327684:ADX327703 ANT327684:ANT327703 AXP327684:AXP327703 BHL327684:BHL327703 BRH327684:BRH327703 CBD327684:CBD327703 CKZ327684:CKZ327703 CUV327684:CUV327703 DER327684:DER327703 DON327684:DON327703 DYJ327684:DYJ327703 EIF327684:EIF327703 ESB327684:ESB327703 FBX327684:FBX327703 FLT327684:FLT327703 FVP327684:FVP327703 GFL327684:GFL327703 GPH327684:GPH327703 GZD327684:GZD327703 HIZ327684:HIZ327703 HSV327684:HSV327703 ICR327684:ICR327703 IMN327684:IMN327703 IWJ327684:IWJ327703 JGF327684:JGF327703 JQB327684:JQB327703 JZX327684:JZX327703 KJT327684:KJT327703 KTP327684:KTP327703 LDL327684:LDL327703 LNH327684:LNH327703 LXD327684:LXD327703 MGZ327684:MGZ327703 MQV327684:MQV327703 NAR327684:NAR327703 NKN327684:NKN327703 NUJ327684:NUJ327703 OEF327684:OEF327703 OOB327684:OOB327703 OXX327684:OXX327703 PHT327684:PHT327703 PRP327684:PRP327703 QBL327684:QBL327703 QLH327684:QLH327703 QVD327684:QVD327703 REZ327684:REZ327703 ROV327684:ROV327703 RYR327684:RYR327703 SIN327684:SIN327703 SSJ327684:SSJ327703 TCF327684:TCF327703 TMB327684:TMB327703 TVX327684:TVX327703 UFT327684:UFT327703 UPP327684:UPP327703 UZL327684:UZL327703 VJH327684:VJH327703 VTD327684:VTD327703 WCZ327684:WCZ327703 WMV327684:WMV327703 WWR327684:WWR327703 AR393220:AR393239 KF393220:KF393239 UB393220:UB393239 ADX393220:ADX393239 ANT393220:ANT393239 AXP393220:AXP393239 BHL393220:BHL393239 BRH393220:BRH393239 CBD393220:CBD393239 CKZ393220:CKZ393239 CUV393220:CUV393239 DER393220:DER393239 DON393220:DON393239 DYJ393220:DYJ393239 EIF393220:EIF393239 ESB393220:ESB393239 FBX393220:FBX393239 FLT393220:FLT393239 FVP393220:FVP393239 GFL393220:GFL393239 GPH393220:GPH393239 GZD393220:GZD393239 HIZ393220:HIZ393239 HSV393220:HSV393239 ICR393220:ICR393239 IMN393220:IMN393239 IWJ393220:IWJ393239 JGF393220:JGF393239 JQB393220:JQB393239 JZX393220:JZX393239 KJT393220:KJT393239 KTP393220:KTP393239 LDL393220:LDL393239 LNH393220:LNH393239 LXD393220:LXD393239 MGZ393220:MGZ393239 MQV393220:MQV393239 NAR393220:NAR393239 NKN393220:NKN393239 NUJ393220:NUJ393239 OEF393220:OEF393239 OOB393220:OOB393239 OXX393220:OXX393239 PHT393220:PHT393239 PRP393220:PRP393239 QBL393220:QBL393239 QLH393220:QLH393239 QVD393220:QVD393239 REZ393220:REZ393239 ROV393220:ROV393239 RYR393220:RYR393239 SIN393220:SIN393239 SSJ393220:SSJ393239 TCF393220:TCF393239 TMB393220:TMB393239 TVX393220:TVX393239 UFT393220:UFT393239 UPP393220:UPP393239 UZL393220:UZL393239 VJH393220:VJH393239 VTD393220:VTD393239 WCZ393220:WCZ393239 WMV393220:WMV393239 WWR393220:WWR393239 AR458756:AR458775 KF458756:KF458775 UB458756:UB458775 ADX458756:ADX458775 ANT458756:ANT458775 AXP458756:AXP458775 BHL458756:BHL458775 BRH458756:BRH458775 CBD458756:CBD458775 CKZ458756:CKZ458775 CUV458756:CUV458775 DER458756:DER458775 DON458756:DON458775 DYJ458756:DYJ458775 EIF458756:EIF458775 ESB458756:ESB458775 FBX458756:FBX458775 FLT458756:FLT458775 FVP458756:FVP458775 GFL458756:GFL458775 GPH458756:GPH458775 GZD458756:GZD458775 HIZ458756:HIZ458775 HSV458756:HSV458775 ICR458756:ICR458775 IMN458756:IMN458775 IWJ458756:IWJ458775 JGF458756:JGF458775 JQB458756:JQB458775 JZX458756:JZX458775 KJT458756:KJT458775 KTP458756:KTP458775 LDL458756:LDL458775 LNH458756:LNH458775 LXD458756:LXD458775 MGZ458756:MGZ458775 MQV458756:MQV458775 NAR458756:NAR458775 NKN458756:NKN458775 NUJ458756:NUJ458775 OEF458756:OEF458775 OOB458756:OOB458775 OXX458756:OXX458775 PHT458756:PHT458775 PRP458756:PRP458775 QBL458756:QBL458775 QLH458756:QLH458775 QVD458756:QVD458775 REZ458756:REZ458775 ROV458756:ROV458775 RYR458756:RYR458775 SIN458756:SIN458775 SSJ458756:SSJ458775 TCF458756:TCF458775 TMB458756:TMB458775 TVX458756:TVX458775 UFT458756:UFT458775 UPP458756:UPP458775 UZL458756:UZL458775 VJH458756:VJH458775 VTD458756:VTD458775 WCZ458756:WCZ458775 WMV458756:WMV458775 WWR458756:WWR458775 AR524292:AR524311 KF524292:KF524311 UB524292:UB524311 ADX524292:ADX524311 ANT524292:ANT524311 AXP524292:AXP524311 BHL524292:BHL524311 BRH524292:BRH524311 CBD524292:CBD524311 CKZ524292:CKZ524311 CUV524292:CUV524311 DER524292:DER524311 DON524292:DON524311 DYJ524292:DYJ524311 EIF524292:EIF524311 ESB524292:ESB524311 FBX524292:FBX524311 FLT524292:FLT524311 FVP524292:FVP524311 GFL524292:GFL524311 GPH524292:GPH524311 GZD524292:GZD524311 HIZ524292:HIZ524311 HSV524292:HSV524311 ICR524292:ICR524311 IMN524292:IMN524311 IWJ524292:IWJ524311 JGF524292:JGF524311 JQB524292:JQB524311 JZX524292:JZX524311 KJT524292:KJT524311 KTP524292:KTP524311 LDL524292:LDL524311 LNH524292:LNH524311 LXD524292:LXD524311 MGZ524292:MGZ524311 MQV524292:MQV524311 NAR524292:NAR524311 NKN524292:NKN524311 NUJ524292:NUJ524311 OEF524292:OEF524311 OOB524292:OOB524311 OXX524292:OXX524311 PHT524292:PHT524311 PRP524292:PRP524311 QBL524292:QBL524311 QLH524292:QLH524311 QVD524292:QVD524311 REZ524292:REZ524311 ROV524292:ROV524311 RYR524292:RYR524311 SIN524292:SIN524311 SSJ524292:SSJ524311 TCF524292:TCF524311 TMB524292:TMB524311 TVX524292:TVX524311 UFT524292:UFT524311 UPP524292:UPP524311 UZL524292:UZL524311 VJH524292:VJH524311 VTD524292:VTD524311 WCZ524292:WCZ524311 WMV524292:WMV524311 WWR524292:WWR524311 AR589828:AR589847 KF589828:KF589847 UB589828:UB589847 ADX589828:ADX589847 ANT589828:ANT589847 AXP589828:AXP589847 BHL589828:BHL589847 BRH589828:BRH589847 CBD589828:CBD589847 CKZ589828:CKZ589847 CUV589828:CUV589847 DER589828:DER589847 DON589828:DON589847 DYJ589828:DYJ589847 EIF589828:EIF589847 ESB589828:ESB589847 FBX589828:FBX589847 FLT589828:FLT589847 FVP589828:FVP589847 GFL589828:GFL589847 GPH589828:GPH589847 GZD589828:GZD589847 HIZ589828:HIZ589847 HSV589828:HSV589847 ICR589828:ICR589847 IMN589828:IMN589847 IWJ589828:IWJ589847 JGF589828:JGF589847 JQB589828:JQB589847 JZX589828:JZX589847 KJT589828:KJT589847 KTP589828:KTP589847 LDL589828:LDL589847 LNH589828:LNH589847 LXD589828:LXD589847 MGZ589828:MGZ589847 MQV589828:MQV589847 NAR589828:NAR589847 NKN589828:NKN589847 NUJ589828:NUJ589847 OEF589828:OEF589847 OOB589828:OOB589847 OXX589828:OXX589847 PHT589828:PHT589847 PRP589828:PRP589847 QBL589828:QBL589847 QLH589828:QLH589847 QVD589828:QVD589847 REZ589828:REZ589847 ROV589828:ROV589847 RYR589828:RYR589847 SIN589828:SIN589847 SSJ589828:SSJ589847 TCF589828:TCF589847 TMB589828:TMB589847 TVX589828:TVX589847 UFT589828:UFT589847 UPP589828:UPP589847 UZL589828:UZL589847 VJH589828:VJH589847 VTD589828:VTD589847 WCZ589828:WCZ589847 WMV589828:WMV589847 WWR589828:WWR589847 AR655364:AR655383 KF655364:KF655383 UB655364:UB655383 ADX655364:ADX655383 ANT655364:ANT655383 AXP655364:AXP655383 BHL655364:BHL655383 BRH655364:BRH655383 CBD655364:CBD655383 CKZ655364:CKZ655383 CUV655364:CUV655383 DER655364:DER655383 DON655364:DON655383 DYJ655364:DYJ655383 EIF655364:EIF655383 ESB655364:ESB655383 FBX655364:FBX655383 FLT655364:FLT655383 FVP655364:FVP655383 GFL655364:GFL655383 GPH655364:GPH655383 GZD655364:GZD655383 HIZ655364:HIZ655383 HSV655364:HSV655383 ICR655364:ICR655383 IMN655364:IMN655383 IWJ655364:IWJ655383 JGF655364:JGF655383 JQB655364:JQB655383 JZX655364:JZX655383 KJT655364:KJT655383 KTP655364:KTP655383 LDL655364:LDL655383 LNH655364:LNH655383 LXD655364:LXD655383 MGZ655364:MGZ655383 MQV655364:MQV655383 NAR655364:NAR655383 NKN655364:NKN655383 NUJ655364:NUJ655383 OEF655364:OEF655383 OOB655364:OOB655383 OXX655364:OXX655383 PHT655364:PHT655383 PRP655364:PRP655383 QBL655364:QBL655383 QLH655364:QLH655383 QVD655364:QVD655383 REZ655364:REZ655383 ROV655364:ROV655383 RYR655364:RYR655383 SIN655364:SIN655383 SSJ655364:SSJ655383 TCF655364:TCF655383 TMB655364:TMB655383 TVX655364:TVX655383 UFT655364:UFT655383 UPP655364:UPP655383 UZL655364:UZL655383 VJH655364:VJH655383 VTD655364:VTD655383 WCZ655364:WCZ655383 WMV655364:WMV655383 WWR655364:WWR655383 AR720900:AR720919 KF720900:KF720919 UB720900:UB720919 ADX720900:ADX720919 ANT720900:ANT720919 AXP720900:AXP720919 BHL720900:BHL720919 BRH720900:BRH720919 CBD720900:CBD720919 CKZ720900:CKZ720919 CUV720900:CUV720919 DER720900:DER720919 DON720900:DON720919 DYJ720900:DYJ720919 EIF720900:EIF720919 ESB720900:ESB720919 FBX720900:FBX720919 FLT720900:FLT720919 FVP720900:FVP720919 GFL720900:GFL720919 GPH720900:GPH720919 GZD720900:GZD720919 HIZ720900:HIZ720919 HSV720900:HSV720919 ICR720900:ICR720919 IMN720900:IMN720919 IWJ720900:IWJ720919 JGF720900:JGF720919 JQB720900:JQB720919 JZX720900:JZX720919 KJT720900:KJT720919 KTP720900:KTP720919 LDL720900:LDL720919 LNH720900:LNH720919 LXD720900:LXD720919 MGZ720900:MGZ720919 MQV720900:MQV720919 NAR720900:NAR720919 NKN720900:NKN720919 NUJ720900:NUJ720919 OEF720900:OEF720919 OOB720900:OOB720919 OXX720900:OXX720919 PHT720900:PHT720919 PRP720900:PRP720919 QBL720900:QBL720919 QLH720900:QLH720919 QVD720900:QVD720919 REZ720900:REZ720919 ROV720900:ROV720919 RYR720900:RYR720919 SIN720900:SIN720919 SSJ720900:SSJ720919 TCF720900:TCF720919 TMB720900:TMB720919 TVX720900:TVX720919 UFT720900:UFT720919 UPP720900:UPP720919 UZL720900:UZL720919 VJH720900:VJH720919 VTD720900:VTD720919 WCZ720900:WCZ720919 WMV720900:WMV720919 WWR720900:WWR720919 AR786436:AR786455 KF786436:KF786455 UB786436:UB786455 ADX786436:ADX786455 ANT786436:ANT786455 AXP786436:AXP786455 BHL786436:BHL786455 BRH786436:BRH786455 CBD786436:CBD786455 CKZ786436:CKZ786455 CUV786436:CUV786455 DER786436:DER786455 DON786436:DON786455 DYJ786436:DYJ786455 EIF786436:EIF786455 ESB786436:ESB786455 FBX786436:FBX786455 FLT786436:FLT786455 FVP786436:FVP786455 GFL786436:GFL786455 GPH786436:GPH786455 GZD786436:GZD786455 HIZ786436:HIZ786455 HSV786436:HSV786455 ICR786436:ICR786455 IMN786436:IMN786455 IWJ786436:IWJ786455 JGF786436:JGF786455 JQB786436:JQB786455 JZX786436:JZX786455 KJT786436:KJT786455 KTP786436:KTP786455 LDL786436:LDL786455 LNH786436:LNH786455 LXD786436:LXD786455 MGZ786436:MGZ786455 MQV786436:MQV786455 NAR786436:NAR786455 NKN786436:NKN786455 NUJ786436:NUJ786455 OEF786436:OEF786455 OOB786436:OOB786455 OXX786436:OXX786455 PHT786436:PHT786455 PRP786436:PRP786455 QBL786436:QBL786455 QLH786436:QLH786455 QVD786436:QVD786455 REZ786436:REZ786455 ROV786436:ROV786455 RYR786436:RYR786455 SIN786436:SIN786455 SSJ786436:SSJ786455 TCF786436:TCF786455 TMB786436:TMB786455 TVX786436:TVX786455 UFT786436:UFT786455 UPP786436:UPP786455 UZL786436:UZL786455 VJH786436:VJH786455 VTD786436:VTD786455 WCZ786436:WCZ786455 WMV786436:WMV786455 WWR786436:WWR786455 AR851972:AR851991 KF851972:KF851991 UB851972:UB851991 ADX851972:ADX851991 ANT851972:ANT851991 AXP851972:AXP851991 BHL851972:BHL851991 BRH851972:BRH851991 CBD851972:CBD851991 CKZ851972:CKZ851991 CUV851972:CUV851991 DER851972:DER851991 DON851972:DON851991 DYJ851972:DYJ851991 EIF851972:EIF851991 ESB851972:ESB851991 FBX851972:FBX851991 FLT851972:FLT851991 FVP851972:FVP851991 GFL851972:GFL851991 GPH851972:GPH851991 GZD851972:GZD851991 HIZ851972:HIZ851991 HSV851972:HSV851991 ICR851972:ICR851991 IMN851972:IMN851991 IWJ851972:IWJ851991 JGF851972:JGF851991 JQB851972:JQB851991 JZX851972:JZX851991 KJT851972:KJT851991 KTP851972:KTP851991 LDL851972:LDL851991 LNH851972:LNH851991 LXD851972:LXD851991 MGZ851972:MGZ851991 MQV851972:MQV851991 NAR851972:NAR851991 NKN851972:NKN851991 NUJ851972:NUJ851991 OEF851972:OEF851991 OOB851972:OOB851991 OXX851972:OXX851991 PHT851972:PHT851991 PRP851972:PRP851991 QBL851972:QBL851991 QLH851972:QLH851991 QVD851972:QVD851991 REZ851972:REZ851991 ROV851972:ROV851991 RYR851972:RYR851991 SIN851972:SIN851991 SSJ851972:SSJ851991 TCF851972:TCF851991 TMB851972:TMB851991 TVX851972:TVX851991 UFT851972:UFT851991 UPP851972:UPP851991 UZL851972:UZL851991 VJH851972:VJH851991 VTD851972:VTD851991 WCZ851972:WCZ851991 WMV851972:WMV851991 WWR851972:WWR851991 AR917508:AR917527 KF917508:KF917527 UB917508:UB917527 ADX917508:ADX917527 ANT917508:ANT917527 AXP917508:AXP917527 BHL917508:BHL917527 BRH917508:BRH917527 CBD917508:CBD917527 CKZ917508:CKZ917527 CUV917508:CUV917527 DER917508:DER917527 DON917508:DON917527 DYJ917508:DYJ917527 EIF917508:EIF917527 ESB917508:ESB917527 FBX917508:FBX917527 FLT917508:FLT917527 FVP917508:FVP917527 GFL917508:GFL917527 GPH917508:GPH917527 GZD917508:GZD917527 HIZ917508:HIZ917527 HSV917508:HSV917527 ICR917508:ICR917527 IMN917508:IMN917527 IWJ917508:IWJ917527 JGF917508:JGF917527 JQB917508:JQB917527 JZX917508:JZX917527 KJT917508:KJT917527 KTP917508:KTP917527 LDL917508:LDL917527 LNH917508:LNH917527 LXD917508:LXD917527 MGZ917508:MGZ917527 MQV917508:MQV917527 NAR917508:NAR917527 NKN917508:NKN917527 NUJ917508:NUJ917527 OEF917508:OEF917527 OOB917508:OOB917527 OXX917508:OXX917527 PHT917508:PHT917527 PRP917508:PRP917527 QBL917508:QBL917527 QLH917508:QLH917527 QVD917508:QVD917527 REZ917508:REZ917527 ROV917508:ROV917527 RYR917508:RYR917527 SIN917508:SIN917527 SSJ917508:SSJ917527 TCF917508:TCF917527 TMB917508:TMB917527 TVX917508:TVX917527 UFT917508:UFT917527 UPP917508:UPP917527 UZL917508:UZL917527 VJH917508:VJH917527 VTD917508:VTD917527 WCZ917508:WCZ917527 WMV917508:WMV917527 WWR917508:WWR917527 AR983044:AR983063 KF983044:KF983063 UB983044:UB983063 ADX983044:ADX983063 ANT983044:ANT983063 AXP983044:AXP983063 BHL983044:BHL983063 BRH983044:BRH983063 CBD983044:CBD983063 CKZ983044:CKZ983063 CUV983044:CUV983063 DER983044:DER983063 DON983044:DON983063 DYJ983044:DYJ983063 EIF983044:EIF983063 ESB983044:ESB983063 FBX983044:FBX983063 FLT983044:FLT983063 FVP983044:FVP983063 GFL983044:GFL983063 GPH983044:GPH983063 GZD983044:GZD983063 HIZ983044:HIZ983063 HSV983044:HSV983063 ICR983044:ICR983063 IMN983044:IMN983063 IWJ983044:IWJ983063 JGF983044:JGF983063 JQB983044:JQB983063 JZX983044:JZX983063 KJT983044:KJT983063 KTP983044:KTP983063 LDL983044:LDL983063 LNH983044:LNH983063 LXD983044:LXD983063 MGZ983044:MGZ983063 MQV983044:MQV983063 NAR983044:NAR983063 NKN983044:NKN983063 NUJ983044:NUJ983063 OEF983044:OEF983063 OOB983044:OOB983063 OXX983044:OXX983063 PHT983044:PHT983063 PRP983044:PRP983063 QBL983044:QBL983063 QLH983044:QLH983063 QVD983044:QVD983063 REZ983044:REZ983063 ROV983044:ROV983063 RYR983044:RYR983063 SIN983044:SIN983063 SSJ983044:SSJ983063 TCF983044:TCF983063 TMB983044:TMB983063 TVX983044:TVX983063 UFT983044:UFT983063 UPP983044:UPP983063 UZL983044:UZL983063 VJH983044:VJH983063 VTD983044:VTD983063 WCZ983044:WCZ983063 WMV983044:WMV983063 AR4:AR23 AH16:AI23"/>
    <dataValidation allowBlank="1" showInputMessage="1" showErrorMessage="1" promptTitle="名前（フルネーム）" prompt="姓と名の間を_x000a_1マス空けてください。" sqref="WVL983056:WVS983063 KC4:KC23 TY4:TY23 ADU4:ADU23 ANQ4:ANQ23 AXM4:AXM23 BHI4:BHI23 BRE4:BRE23 CBA4:CBA23 CKW4:CKW23 CUS4:CUS23 DEO4:DEO23 DOK4:DOK23 DYG4:DYG23 EIC4:EIC23 ERY4:ERY23 FBU4:FBU23 FLQ4:FLQ23 FVM4:FVM23 GFI4:GFI23 GPE4:GPE23 GZA4:GZA23 HIW4:HIW23 HSS4:HSS23 ICO4:ICO23 IMK4:IMK23 IWG4:IWG23 JGC4:JGC23 JPY4:JPY23 JZU4:JZU23 KJQ4:KJQ23 KTM4:KTM23 LDI4:LDI23 LNE4:LNE23 LXA4:LXA23 MGW4:MGW23 MQS4:MQS23 NAO4:NAO23 NKK4:NKK23 NUG4:NUG23 OEC4:OEC23 ONY4:ONY23 OXU4:OXU23 PHQ4:PHQ23 PRM4:PRM23 QBI4:QBI23 QLE4:QLE23 QVA4:QVA23 REW4:REW23 ROS4:ROS23 RYO4:RYO23 SIK4:SIK23 SSG4:SSG23 TCC4:TCC23 TLY4:TLY23 TVU4:TVU23 UFQ4:UFQ23 UPM4:UPM23 UZI4:UZI23 VJE4:VJE23 VTA4:VTA23 WCW4:WCW23 WMS4:WMS23 WWO4:WWO23 AO65540:AO65559 KC65540:KC65559 TY65540:TY65559 ADU65540:ADU65559 ANQ65540:ANQ65559 AXM65540:AXM65559 BHI65540:BHI65559 BRE65540:BRE65559 CBA65540:CBA65559 CKW65540:CKW65559 CUS65540:CUS65559 DEO65540:DEO65559 DOK65540:DOK65559 DYG65540:DYG65559 EIC65540:EIC65559 ERY65540:ERY65559 FBU65540:FBU65559 FLQ65540:FLQ65559 FVM65540:FVM65559 GFI65540:GFI65559 GPE65540:GPE65559 GZA65540:GZA65559 HIW65540:HIW65559 HSS65540:HSS65559 ICO65540:ICO65559 IMK65540:IMK65559 IWG65540:IWG65559 JGC65540:JGC65559 JPY65540:JPY65559 JZU65540:JZU65559 KJQ65540:KJQ65559 KTM65540:KTM65559 LDI65540:LDI65559 LNE65540:LNE65559 LXA65540:LXA65559 MGW65540:MGW65559 MQS65540:MQS65559 NAO65540:NAO65559 NKK65540:NKK65559 NUG65540:NUG65559 OEC65540:OEC65559 ONY65540:ONY65559 OXU65540:OXU65559 PHQ65540:PHQ65559 PRM65540:PRM65559 QBI65540:QBI65559 QLE65540:QLE65559 QVA65540:QVA65559 REW65540:REW65559 ROS65540:ROS65559 RYO65540:RYO65559 SIK65540:SIK65559 SSG65540:SSG65559 TCC65540:TCC65559 TLY65540:TLY65559 TVU65540:TVU65559 UFQ65540:UFQ65559 UPM65540:UPM65559 UZI65540:UZI65559 VJE65540:VJE65559 VTA65540:VTA65559 WCW65540:WCW65559 WMS65540:WMS65559 WWO65540:WWO65559 AO131076:AO131095 KC131076:KC131095 TY131076:TY131095 ADU131076:ADU131095 ANQ131076:ANQ131095 AXM131076:AXM131095 BHI131076:BHI131095 BRE131076:BRE131095 CBA131076:CBA131095 CKW131076:CKW131095 CUS131076:CUS131095 DEO131076:DEO131095 DOK131076:DOK131095 DYG131076:DYG131095 EIC131076:EIC131095 ERY131076:ERY131095 FBU131076:FBU131095 FLQ131076:FLQ131095 FVM131076:FVM131095 GFI131076:GFI131095 GPE131076:GPE131095 GZA131076:GZA131095 HIW131076:HIW131095 HSS131076:HSS131095 ICO131076:ICO131095 IMK131076:IMK131095 IWG131076:IWG131095 JGC131076:JGC131095 JPY131076:JPY131095 JZU131076:JZU131095 KJQ131076:KJQ131095 KTM131076:KTM131095 LDI131076:LDI131095 LNE131076:LNE131095 LXA131076:LXA131095 MGW131076:MGW131095 MQS131076:MQS131095 NAO131076:NAO131095 NKK131076:NKK131095 NUG131076:NUG131095 OEC131076:OEC131095 ONY131076:ONY131095 OXU131076:OXU131095 PHQ131076:PHQ131095 PRM131076:PRM131095 QBI131076:QBI131095 QLE131076:QLE131095 QVA131076:QVA131095 REW131076:REW131095 ROS131076:ROS131095 RYO131076:RYO131095 SIK131076:SIK131095 SSG131076:SSG131095 TCC131076:TCC131095 TLY131076:TLY131095 TVU131076:TVU131095 UFQ131076:UFQ131095 UPM131076:UPM131095 UZI131076:UZI131095 VJE131076:VJE131095 VTA131076:VTA131095 WCW131076:WCW131095 WMS131076:WMS131095 WWO131076:WWO131095 AO196612:AO196631 KC196612:KC196631 TY196612:TY196631 ADU196612:ADU196631 ANQ196612:ANQ196631 AXM196612:AXM196631 BHI196612:BHI196631 BRE196612:BRE196631 CBA196612:CBA196631 CKW196612:CKW196631 CUS196612:CUS196631 DEO196612:DEO196631 DOK196612:DOK196631 DYG196612:DYG196631 EIC196612:EIC196631 ERY196612:ERY196631 FBU196612:FBU196631 FLQ196612:FLQ196631 FVM196612:FVM196631 GFI196612:GFI196631 GPE196612:GPE196631 GZA196612:GZA196631 HIW196612:HIW196631 HSS196612:HSS196631 ICO196612:ICO196631 IMK196612:IMK196631 IWG196612:IWG196631 JGC196612:JGC196631 JPY196612:JPY196631 JZU196612:JZU196631 KJQ196612:KJQ196631 KTM196612:KTM196631 LDI196612:LDI196631 LNE196612:LNE196631 LXA196612:LXA196631 MGW196612:MGW196631 MQS196612:MQS196631 NAO196612:NAO196631 NKK196612:NKK196631 NUG196612:NUG196631 OEC196612:OEC196631 ONY196612:ONY196631 OXU196612:OXU196631 PHQ196612:PHQ196631 PRM196612:PRM196631 QBI196612:QBI196631 QLE196612:QLE196631 QVA196612:QVA196631 REW196612:REW196631 ROS196612:ROS196631 RYO196612:RYO196631 SIK196612:SIK196631 SSG196612:SSG196631 TCC196612:TCC196631 TLY196612:TLY196631 TVU196612:TVU196631 UFQ196612:UFQ196631 UPM196612:UPM196631 UZI196612:UZI196631 VJE196612:VJE196631 VTA196612:VTA196631 WCW196612:WCW196631 WMS196612:WMS196631 WWO196612:WWO196631 AO262148:AO262167 KC262148:KC262167 TY262148:TY262167 ADU262148:ADU262167 ANQ262148:ANQ262167 AXM262148:AXM262167 BHI262148:BHI262167 BRE262148:BRE262167 CBA262148:CBA262167 CKW262148:CKW262167 CUS262148:CUS262167 DEO262148:DEO262167 DOK262148:DOK262167 DYG262148:DYG262167 EIC262148:EIC262167 ERY262148:ERY262167 FBU262148:FBU262167 FLQ262148:FLQ262167 FVM262148:FVM262167 GFI262148:GFI262167 GPE262148:GPE262167 GZA262148:GZA262167 HIW262148:HIW262167 HSS262148:HSS262167 ICO262148:ICO262167 IMK262148:IMK262167 IWG262148:IWG262167 JGC262148:JGC262167 JPY262148:JPY262167 JZU262148:JZU262167 KJQ262148:KJQ262167 KTM262148:KTM262167 LDI262148:LDI262167 LNE262148:LNE262167 LXA262148:LXA262167 MGW262148:MGW262167 MQS262148:MQS262167 NAO262148:NAO262167 NKK262148:NKK262167 NUG262148:NUG262167 OEC262148:OEC262167 ONY262148:ONY262167 OXU262148:OXU262167 PHQ262148:PHQ262167 PRM262148:PRM262167 QBI262148:QBI262167 QLE262148:QLE262167 QVA262148:QVA262167 REW262148:REW262167 ROS262148:ROS262167 RYO262148:RYO262167 SIK262148:SIK262167 SSG262148:SSG262167 TCC262148:TCC262167 TLY262148:TLY262167 TVU262148:TVU262167 UFQ262148:UFQ262167 UPM262148:UPM262167 UZI262148:UZI262167 VJE262148:VJE262167 VTA262148:VTA262167 WCW262148:WCW262167 WMS262148:WMS262167 WWO262148:WWO262167 AO327684:AO327703 KC327684:KC327703 TY327684:TY327703 ADU327684:ADU327703 ANQ327684:ANQ327703 AXM327684:AXM327703 BHI327684:BHI327703 BRE327684:BRE327703 CBA327684:CBA327703 CKW327684:CKW327703 CUS327684:CUS327703 DEO327684:DEO327703 DOK327684:DOK327703 DYG327684:DYG327703 EIC327684:EIC327703 ERY327684:ERY327703 FBU327684:FBU327703 FLQ327684:FLQ327703 FVM327684:FVM327703 GFI327684:GFI327703 GPE327684:GPE327703 GZA327684:GZA327703 HIW327684:HIW327703 HSS327684:HSS327703 ICO327684:ICO327703 IMK327684:IMK327703 IWG327684:IWG327703 JGC327684:JGC327703 JPY327684:JPY327703 JZU327684:JZU327703 KJQ327684:KJQ327703 KTM327684:KTM327703 LDI327684:LDI327703 LNE327684:LNE327703 LXA327684:LXA327703 MGW327684:MGW327703 MQS327684:MQS327703 NAO327684:NAO327703 NKK327684:NKK327703 NUG327684:NUG327703 OEC327684:OEC327703 ONY327684:ONY327703 OXU327684:OXU327703 PHQ327684:PHQ327703 PRM327684:PRM327703 QBI327684:QBI327703 QLE327684:QLE327703 QVA327684:QVA327703 REW327684:REW327703 ROS327684:ROS327703 RYO327684:RYO327703 SIK327684:SIK327703 SSG327684:SSG327703 TCC327684:TCC327703 TLY327684:TLY327703 TVU327684:TVU327703 UFQ327684:UFQ327703 UPM327684:UPM327703 UZI327684:UZI327703 VJE327684:VJE327703 VTA327684:VTA327703 WCW327684:WCW327703 WMS327684:WMS327703 WWO327684:WWO327703 AO393220:AO393239 KC393220:KC393239 TY393220:TY393239 ADU393220:ADU393239 ANQ393220:ANQ393239 AXM393220:AXM393239 BHI393220:BHI393239 BRE393220:BRE393239 CBA393220:CBA393239 CKW393220:CKW393239 CUS393220:CUS393239 DEO393220:DEO393239 DOK393220:DOK393239 DYG393220:DYG393239 EIC393220:EIC393239 ERY393220:ERY393239 FBU393220:FBU393239 FLQ393220:FLQ393239 FVM393220:FVM393239 GFI393220:GFI393239 GPE393220:GPE393239 GZA393220:GZA393239 HIW393220:HIW393239 HSS393220:HSS393239 ICO393220:ICO393239 IMK393220:IMK393239 IWG393220:IWG393239 JGC393220:JGC393239 JPY393220:JPY393239 JZU393220:JZU393239 KJQ393220:KJQ393239 KTM393220:KTM393239 LDI393220:LDI393239 LNE393220:LNE393239 LXA393220:LXA393239 MGW393220:MGW393239 MQS393220:MQS393239 NAO393220:NAO393239 NKK393220:NKK393239 NUG393220:NUG393239 OEC393220:OEC393239 ONY393220:ONY393239 OXU393220:OXU393239 PHQ393220:PHQ393239 PRM393220:PRM393239 QBI393220:QBI393239 QLE393220:QLE393239 QVA393220:QVA393239 REW393220:REW393239 ROS393220:ROS393239 RYO393220:RYO393239 SIK393220:SIK393239 SSG393220:SSG393239 TCC393220:TCC393239 TLY393220:TLY393239 TVU393220:TVU393239 UFQ393220:UFQ393239 UPM393220:UPM393239 UZI393220:UZI393239 VJE393220:VJE393239 VTA393220:VTA393239 WCW393220:WCW393239 WMS393220:WMS393239 WWO393220:WWO393239 AO458756:AO458775 KC458756:KC458775 TY458756:TY458775 ADU458756:ADU458775 ANQ458756:ANQ458775 AXM458756:AXM458775 BHI458756:BHI458775 BRE458756:BRE458775 CBA458756:CBA458775 CKW458756:CKW458775 CUS458756:CUS458775 DEO458756:DEO458775 DOK458756:DOK458775 DYG458756:DYG458775 EIC458756:EIC458775 ERY458756:ERY458775 FBU458756:FBU458775 FLQ458756:FLQ458775 FVM458756:FVM458775 GFI458756:GFI458775 GPE458756:GPE458775 GZA458756:GZA458775 HIW458756:HIW458775 HSS458756:HSS458775 ICO458756:ICO458775 IMK458756:IMK458775 IWG458756:IWG458775 JGC458756:JGC458775 JPY458756:JPY458775 JZU458756:JZU458775 KJQ458756:KJQ458775 KTM458756:KTM458775 LDI458756:LDI458775 LNE458756:LNE458775 LXA458756:LXA458775 MGW458756:MGW458775 MQS458756:MQS458775 NAO458756:NAO458775 NKK458756:NKK458775 NUG458756:NUG458775 OEC458756:OEC458775 ONY458756:ONY458775 OXU458756:OXU458775 PHQ458756:PHQ458775 PRM458756:PRM458775 QBI458756:QBI458775 QLE458756:QLE458775 QVA458756:QVA458775 REW458756:REW458775 ROS458756:ROS458775 RYO458756:RYO458775 SIK458756:SIK458775 SSG458756:SSG458775 TCC458756:TCC458775 TLY458756:TLY458775 TVU458756:TVU458775 UFQ458756:UFQ458775 UPM458756:UPM458775 UZI458756:UZI458775 VJE458756:VJE458775 VTA458756:VTA458775 WCW458756:WCW458775 WMS458756:WMS458775 WWO458756:WWO458775 AO524292:AO524311 KC524292:KC524311 TY524292:TY524311 ADU524292:ADU524311 ANQ524292:ANQ524311 AXM524292:AXM524311 BHI524292:BHI524311 BRE524292:BRE524311 CBA524292:CBA524311 CKW524292:CKW524311 CUS524292:CUS524311 DEO524292:DEO524311 DOK524292:DOK524311 DYG524292:DYG524311 EIC524292:EIC524311 ERY524292:ERY524311 FBU524292:FBU524311 FLQ524292:FLQ524311 FVM524292:FVM524311 GFI524292:GFI524311 GPE524292:GPE524311 GZA524292:GZA524311 HIW524292:HIW524311 HSS524292:HSS524311 ICO524292:ICO524311 IMK524292:IMK524311 IWG524292:IWG524311 JGC524292:JGC524311 JPY524292:JPY524311 JZU524292:JZU524311 KJQ524292:KJQ524311 KTM524292:KTM524311 LDI524292:LDI524311 LNE524292:LNE524311 LXA524292:LXA524311 MGW524292:MGW524311 MQS524292:MQS524311 NAO524292:NAO524311 NKK524292:NKK524311 NUG524292:NUG524311 OEC524292:OEC524311 ONY524292:ONY524311 OXU524292:OXU524311 PHQ524292:PHQ524311 PRM524292:PRM524311 QBI524292:QBI524311 QLE524292:QLE524311 QVA524292:QVA524311 REW524292:REW524311 ROS524292:ROS524311 RYO524292:RYO524311 SIK524292:SIK524311 SSG524292:SSG524311 TCC524292:TCC524311 TLY524292:TLY524311 TVU524292:TVU524311 UFQ524292:UFQ524311 UPM524292:UPM524311 UZI524292:UZI524311 VJE524292:VJE524311 VTA524292:VTA524311 WCW524292:WCW524311 WMS524292:WMS524311 WWO524292:WWO524311 AO589828:AO589847 KC589828:KC589847 TY589828:TY589847 ADU589828:ADU589847 ANQ589828:ANQ589847 AXM589828:AXM589847 BHI589828:BHI589847 BRE589828:BRE589847 CBA589828:CBA589847 CKW589828:CKW589847 CUS589828:CUS589847 DEO589828:DEO589847 DOK589828:DOK589847 DYG589828:DYG589847 EIC589828:EIC589847 ERY589828:ERY589847 FBU589828:FBU589847 FLQ589828:FLQ589847 FVM589828:FVM589847 GFI589828:GFI589847 GPE589828:GPE589847 GZA589828:GZA589847 HIW589828:HIW589847 HSS589828:HSS589847 ICO589828:ICO589847 IMK589828:IMK589847 IWG589828:IWG589847 JGC589828:JGC589847 JPY589828:JPY589847 JZU589828:JZU589847 KJQ589828:KJQ589847 KTM589828:KTM589847 LDI589828:LDI589847 LNE589828:LNE589847 LXA589828:LXA589847 MGW589828:MGW589847 MQS589828:MQS589847 NAO589828:NAO589847 NKK589828:NKK589847 NUG589828:NUG589847 OEC589828:OEC589847 ONY589828:ONY589847 OXU589828:OXU589847 PHQ589828:PHQ589847 PRM589828:PRM589847 QBI589828:QBI589847 QLE589828:QLE589847 QVA589828:QVA589847 REW589828:REW589847 ROS589828:ROS589847 RYO589828:RYO589847 SIK589828:SIK589847 SSG589828:SSG589847 TCC589828:TCC589847 TLY589828:TLY589847 TVU589828:TVU589847 UFQ589828:UFQ589847 UPM589828:UPM589847 UZI589828:UZI589847 VJE589828:VJE589847 VTA589828:VTA589847 WCW589828:WCW589847 WMS589828:WMS589847 WWO589828:WWO589847 AO655364:AO655383 KC655364:KC655383 TY655364:TY655383 ADU655364:ADU655383 ANQ655364:ANQ655383 AXM655364:AXM655383 BHI655364:BHI655383 BRE655364:BRE655383 CBA655364:CBA655383 CKW655364:CKW655383 CUS655364:CUS655383 DEO655364:DEO655383 DOK655364:DOK655383 DYG655364:DYG655383 EIC655364:EIC655383 ERY655364:ERY655383 FBU655364:FBU655383 FLQ655364:FLQ655383 FVM655364:FVM655383 GFI655364:GFI655383 GPE655364:GPE655383 GZA655364:GZA655383 HIW655364:HIW655383 HSS655364:HSS655383 ICO655364:ICO655383 IMK655364:IMK655383 IWG655364:IWG655383 JGC655364:JGC655383 JPY655364:JPY655383 JZU655364:JZU655383 KJQ655364:KJQ655383 KTM655364:KTM655383 LDI655364:LDI655383 LNE655364:LNE655383 LXA655364:LXA655383 MGW655364:MGW655383 MQS655364:MQS655383 NAO655364:NAO655383 NKK655364:NKK655383 NUG655364:NUG655383 OEC655364:OEC655383 ONY655364:ONY655383 OXU655364:OXU655383 PHQ655364:PHQ655383 PRM655364:PRM655383 QBI655364:QBI655383 QLE655364:QLE655383 QVA655364:QVA655383 REW655364:REW655383 ROS655364:ROS655383 RYO655364:RYO655383 SIK655364:SIK655383 SSG655364:SSG655383 TCC655364:TCC655383 TLY655364:TLY655383 TVU655364:TVU655383 UFQ655364:UFQ655383 UPM655364:UPM655383 UZI655364:UZI655383 VJE655364:VJE655383 VTA655364:VTA655383 WCW655364:WCW655383 WMS655364:WMS655383 WWO655364:WWO655383 AO720900:AO720919 KC720900:KC720919 TY720900:TY720919 ADU720900:ADU720919 ANQ720900:ANQ720919 AXM720900:AXM720919 BHI720900:BHI720919 BRE720900:BRE720919 CBA720900:CBA720919 CKW720900:CKW720919 CUS720900:CUS720919 DEO720900:DEO720919 DOK720900:DOK720919 DYG720900:DYG720919 EIC720900:EIC720919 ERY720900:ERY720919 FBU720900:FBU720919 FLQ720900:FLQ720919 FVM720900:FVM720919 GFI720900:GFI720919 GPE720900:GPE720919 GZA720900:GZA720919 HIW720900:HIW720919 HSS720900:HSS720919 ICO720900:ICO720919 IMK720900:IMK720919 IWG720900:IWG720919 JGC720900:JGC720919 JPY720900:JPY720919 JZU720900:JZU720919 KJQ720900:KJQ720919 KTM720900:KTM720919 LDI720900:LDI720919 LNE720900:LNE720919 LXA720900:LXA720919 MGW720900:MGW720919 MQS720900:MQS720919 NAO720900:NAO720919 NKK720900:NKK720919 NUG720900:NUG720919 OEC720900:OEC720919 ONY720900:ONY720919 OXU720900:OXU720919 PHQ720900:PHQ720919 PRM720900:PRM720919 QBI720900:QBI720919 QLE720900:QLE720919 QVA720900:QVA720919 REW720900:REW720919 ROS720900:ROS720919 RYO720900:RYO720919 SIK720900:SIK720919 SSG720900:SSG720919 TCC720900:TCC720919 TLY720900:TLY720919 TVU720900:TVU720919 UFQ720900:UFQ720919 UPM720900:UPM720919 UZI720900:UZI720919 VJE720900:VJE720919 VTA720900:VTA720919 WCW720900:WCW720919 WMS720900:WMS720919 WWO720900:WWO720919 AO786436:AO786455 KC786436:KC786455 TY786436:TY786455 ADU786436:ADU786455 ANQ786436:ANQ786455 AXM786436:AXM786455 BHI786436:BHI786455 BRE786436:BRE786455 CBA786436:CBA786455 CKW786436:CKW786455 CUS786436:CUS786455 DEO786436:DEO786455 DOK786436:DOK786455 DYG786436:DYG786455 EIC786436:EIC786455 ERY786436:ERY786455 FBU786436:FBU786455 FLQ786436:FLQ786455 FVM786436:FVM786455 GFI786436:GFI786455 GPE786436:GPE786455 GZA786436:GZA786455 HIW786436:HIW786455 HSS786436:HSS786455 ICO786436:ICO786455 IMK786436:IMK786455 IWG786436:IWG786455 JGC786436:JGC786455 JPY786436:JPY786455 JZU786436:JZU786455 KJQ786436:KJQ786455 KTM786436:KTM786455 LDI786436:LDI786455 LNE786436:LNE786455 LXA786436:LXA786455 MGW786436:MGW786455 MQS786436:MQS786455 NAO786436:NAO786455 NKK786436:NKK786455 NUG786436:NUG786455 OEC786436:OEC786455 ONY786436:ONY786455 OXU786436:OXU786455 PHQ786436:PHQ786455 PRM786436:PRM786455 QBI786436:QBI786455 QLE786436:QLE786455 QVA786436:QVA786455 REW786436:REW786455 ROS786436:ROS786455 RYO786436:RYO786455 SIK786436:SIK786455 SSG786436:SSG786455 TCC786436:TCC786455 TLY786436:TLY786455 TVU786436:TVU786455 UFQ786436:UFQ786455 UPM786436:UPM786455 UZI786436:UZI786455 VJE786436:VJE786455 VTA786436:VTA786455 WCW786436:WCW786455 WMS786436:WMS786455 WWO786436:WWO786455 AO851972:AO851991 KC851972:KC851991 TY851972:TY851991 ADU851972:ADU851991 ANQ851972:ANQ851991 AXM851972:AXM851991 BHI851972:BHI851991 BRE851972:BRE851991 CBA851972:CBA851991 CKW851972:CKW851991 CUS851972:CUS851991 DEO851972:DEO851991 DOK851972:DOK851991 DYG851972:DYG851991 EIC851972:EIC851991 ERY851972:ERY851991 FBU851972:FBU851991 FLQ851972:FLQ851991 FVM851972:FVM851991 GFI851972:GFI851991 GPE851972:GPE851991 GZA851972:GZA851991 HIW851972:HIW851991 HSS851972:HSS851991 ICO851972:ICO851991 IMK851972:IMK851991 IWG851972:IWG851991 JGC851972:JGC851991 JPY851972:JPY851991 JZU851972:JZU851991 KJQ851972:KJQ851991 KTM851972:KTM851991 LDI851972:LDI851991 LNE851972:LNE851991 LXA851972:LXA851991 MGW851972:MGW851991 MQS851972:MQS851991 NAO851972:NAO851991 NKK851972:NKK851991 NUG851972:NUG851991 OEC851972:OEC851991 ONY851972:ONY851991 OXU851972:OXU851991 PHQ851972:PHQ851991 PRM851972:PRM851991 QBI851972:QBI851991 QLE851972:QLE851991 QVA851972:QVA851991 REW851972:REW851991 ROS851972:ROS851991 RYO851972:RYO851991 SIK851972:SIK851991 SSG851972:SSG851991 TCC851972:TCC851991 TLY851972:TLY851991 TVU851972:TVU851991 UFQ851972:UFQ851991 UPM851972:UPM851991 UZI851972:UZI851991 VJE851972:VJE851991 VTA851972:VTA851991 WCW851972:WCW851991 WMS851972:WMS851991 WWO851972:WWO851991 AO917508:AO917527 KC917508:KC917527 TY917508:TY917527 ADU917508:ADU917527 ANQ917508:ANQ917527 AXM917508:AXM917527 BHI917508:BHI917527 BRE917508:BRE917527 CBA917508:CBA917527 CKW917508:CKW917527 CUS917508:CUS917527 DEO917508:DEO917527 DOK917508:DOK917527 DYG917508:DYG917527 EIC917508:EIC917527 ERY917508:ERY917527 FBU917508:FBU917527 FLQ917508:FLQ917527 FVM917508:FVM917527 GFI917508:GFI917527 GPE917508:GPE917527 GZA917508:GZA917527 HIW917508:HIW917527 HSS917508:HSS917527 ICO917508:ICO917527 IMK917508:IMK917527 IWG917508:IWG917527 JGC917508:JGC917527 JPY917508:JPY917527 JZU917508:JZU917527 KJQ917508:KJQ917527 KTM917508:KTM917527 LDI917508:LDI917527 LNE917508:LNE917527 LXA917508:LXA917527 MGW917508:MGW917527 MQS917508:MQS917527 NAO917508:NAO917527 NKK917508:NKK917527 NUG917508:NUG917527 OEC917508:OEC917527 ONY917508:ONY917527 OXU917508:OXU917527 PHQ917508:PHQ917527 PRM917508:PRM917527 QBI917508:QBI917527 QLE917508:QLE917527 QVA917508:QVA917527 REW917508:REW917527 ROS917508:ROS917527 RYO917508:RYO917527 SIK917508:SIK917527 SSG917508:SSG917527 TCC917508:TCC917527 TLY917508:TLY917527 TVU917508:TVU917527 UFQ917508:UFQ917527 UPM917508:UPM917527 UZI917508:UZI917527 VJE917508:VJE917527 VTA917508:VTA917527 WCW917508:WCW917527 WMS917508:WMS917527 WWO917508:WWO917527 AO983044:AO983063 KC983044:KC983063 TY983044:TY983063 ADU983044:ADU983063 ANQ983044:ANQ983063 AXM983044:AXM983063 BHI983044:BHI983063 BRE983044:BRE983063 CBA983044:CBA983063 CKW983044:CKW983063 CUS983044:CUS983063 DEO983044:DEO983063 DOK983044:DOK983063 DYG983044:DYG983063 EIC983044:EIC983063 ERY983044:ERY983063 FBU983044:FBU983063 FLQ983044:FLQ983063 FVM983044:FVM983063 GFI983044:GFI983063 GPE983044:GPE983063 GZA983044:GZA983063 HIW983044:HIW983063 HSS983044:HSS983063 ICO983044:ICO983063 IMK983044:IMK983063 IWG983044:IWG983063 JGC983044:JGC983063 JPY983044:JPY983063 JZU983044:JZU983063 KJQ983044:KJQ983063 KTM983044:KTM983063 LDI983044:LDI983063 LNE983044:LNE983063 LXA983044:LXA983063 MGW983044:MGW983063 MQS983044:MQS983063 NAO983044:NAO983063 NKK983044:NKK983063 NUG983044:NUG983063 OEC983044:OEC983063 ONY983044:ONY983063 OXU983044:OXU983063 PHQ983044:PHQ983063 PRM983044:PRM983063 QBI983044:QBI983063 QLE983044:QLE983063 QVA983044:QVA983063 REW983044:REW983063 ROS983044:ROS983063 RYO983044:RYO983063 SIK983044:SIK983063 SSG983044:SSG983063 TCC983044:TCC983063 TLY983044:TLY983063 TVU983044:TVU983063 UFQ983044:UFQ983063 UPM983044:UPM983063 UZI983044:UZI983063 VJE983044:VJE983063 VTA983044:VTA983063 WCW983044:WCW983063 WMS983044:WMS983063 WWO983044:WWO983063 L16:S23 IZ16:JG23 SV16:TC23 ACR16:ACY23 AMN16:AMU23 AWJ16:AWQ23 BGF16:BGM23 BQB16:BQI23 BZX16:CAE23 CJT16:CKA23 CTP16:CTW23 DDL16:DDS23 DNH16:DNO23 DXD16:DXK23 EGZ16:EHG23 EQV16:ERC23 FAR16:FAY23 FKN16:FKU23 FUJ16:FUQ23 GEF16:GEM23 GOB16:GOI23 GXX16:GYE23 HHT16:HIA23 HRP16:HRW23 IBL16:IBS23 ILH16:ILO23 IVD16:IVK23 JEZ16:JFG23 JOV16:JPC23 JYR16:JYY23 KIN16:KIU23 KSJ16:KSQ23 LCF16:LCM23 LMB16:LMI23 LVX16:LWE23 MFT16:MGA23 MPP16:MPW23 MZL16:MZS23 NJH16:NJO23 NTD16:NTK23 OCZ16:ODG23 OMV16:ONC23 OWR16:OWY23 PGN16:PGU23 PQJ16:PQQ23 QAF16:QAM23 QKB16:QKI23 QTX16:QUE23 RDT16:REA23 RNP16:RNW23 RXL16:RXS23 SHH16:SHO23 SRD16:SRK23 TAZ16:TBG23 TKV16:TLC23 TUR16:TUY23 UEN16:UEU23 UOJ16:UOQ23 UYF16:UYM23 VIB16:VII23 VRX16:VSE23 WBT16:WCA23 WLP16:WLW23 WVL16:WVS23 L65552:S65559 IZ65552:JG65559 SV65552:TC65559 ACR65552:ACY65559 AMN65552:AMU65559 AWJ65552:AWQ65559 BGF65552:BGM65559 BQB65552:BQI65559 BZX65552:CAE65559 CJT65552:CKA65559 CTP65552:CTW65559 DDL65552:DDS65559 DNH65552:DNO65559 DXD65552:DXK65559 EGZ65552:EHG65559 EQV65552:ERC65559 FAR65552:FAY65559 FKN65552:FKU65559 FUJ65552:FUQ65559 GEF65552:GEM65559 GOB65552:GOI65559 GXX65552:GYE65559 HHT65552:HIA65559 HRP65552:HRW65559 IBL65552:IBS65559 ILH65552:ILO65559 IVD65552:IVK65559 JEZ65552:JFG65559 JOV65552:JPC65559 JYR65552:JYY65559 KIN65552:KIU65559 KSJ65552:KSQ65559 LCF65552:LCM65559 LMB65552:LMI65559 LVX65552:LWE65559 MFT65552:MGA65559 MPP65552:MPW65559 MZL65552:MZS65559 NJH65552:NJO65559 NTD65552:NTK65559 OCZ65552:ODG65559 OMV65552:ONC65559 OWR65552:OWY65559 PGN65552:PGU65559 PQJ65552:PQQ65559 QAF65552:QAM65559 QKB65552:QKI65559 QTX65552:QUE65559 RDT65552:REA65559 RNP65552:RNW65559 RXL65552:RXS65559 SHH65552:SHO65559 SRD65552:SRK65559 TAZ65552:TBG65559 TKV65552:TLC65559 TUR65552:TUY65559 UEN65552:UEU65559 UOJ65552:UOQ65559 UYF65552:UYM65559 VIB65552:VII65559 VRX65552:VSE65559 WBT65552:WCA65559 WLP65552:WLW65559 WVL65552:WVS65559 L131088:S131095 IZ131088:JG131095 SV131088:TC131095 ACR131088:ACY131095 AMN131088:AMU131095 AWJ131088:AWQ131095 BGF131088:BGM131095 BQB131088:BQI131095 BZX131088:CAE131095 CJT131088:CKA131095 CTP131088:CTW131095 DDL131088:DDS131095 DNH131088:DNO131095 DXD131088:DXK131095 EGZ131088:EHG131095 EQV131088:ERC131095 FAR131088:FAY131095 FKN131088:FKU131095 FUJ131088:FUQ131095 GEF131088:GEM131095 GOB131088:GOI131095 GXX131088:GYE131095 HHT131088:HIA131095 HRP131088:HRW131095 IBL131088:IBS131095 ILH131088:ILO131095 IVD131088:IVK131095 JEZ131088:JFG131095 JOV131088:JPC131095 JYR131088:JYY131095 KIN131088:KIU131095 KSJ131088:KSQ131095 LCF131088:LCM131095 LMB131088:LMI131095 LVX131088:LWE131095 MFT131088:MGA131095 MPP131088:MPW131095 MZL131088:MZS131095 NJH131088:NJO131095 NTD131088:NTK131095 OCZ131088:ODG131095 OMV131088:ONC131095 OWR131088:OWY131095 PGN131088:PGU131095 PQJ131088:PQQ131095 QAF131088:QAM131095 QKB131088:QKI131095 QTX131088:QUE131095 RDT131088:REA131095 RNP131088:RNW131095 RXL131088:RXS131095 SHH131088:SHO131095 SRD131088:SRK131095 TAZ131088:TBG131095 TKV131088:TLC131095 TUR131088:TUY131095 UEN131088:UEU131095 UOJ131088:UOQ131095 UYF131088:UYM131095 VIB131088:VII131095 VRX131088:VSE131095 WBT131088:WCA131095 WLP131088:WLW131095 WVL131088:WVS131095 L196624:S196631 IZ196624:JG196631 SV196624:TC196631 ACR196624:ACY196631 AMN196624:AMU196631 AWJ196624:AWQ196631 BGF196624:BGM196631 BQB196624:BQI196631 BZX196624:CAE196631 CJT196624:CKA196631 CTP196624:CTW196631 DDL196624:DDS196631 DNH196624:DNO196631 DXD196624:DXK196631 EGZ196624:EHG196631 EQV196624:ERC196631 FAR196624:FAY196631 FKN196624:FKU196631 FUJ196624:FUQ196631 GEF196624:GEM196631 GOB196624:GOI196631 GXX196624:GYE196631 HHT196624:HIA196631 HRP196624:HRW196631 IBL196624:IBS196631 ILH196624:ILO196631 IVD196624:IVK196631 JEZ196624:JFG196631 JOV196624:JPC196631 JYR196624:JYY196631 KIN196624:KIU196631 KSJ196624:KSQ196631 LCF196624:LCM196631 LMB196624:LMI196631 LVX196624:LWE196631 MFT196624:MGA196631 MPP196624:MPW196631 MZL196624:MZS196631 NJH196624:NJO196631 NTD196624:NTK196631 OCZ196624:ODG196631 OMV196624:ONC196631 OWR196624:OWY196631 PGN196624:PGU196631 PQJ196624:PQQ196631 QAF196624:QAM196631 QKB196624:QKI196631 QTX196624:QUE196631 RDT196624:REA196631 RNP196624:RNW196631 RXL196624:RXS196631 SHH196624:SHO196631 SRD196624:SRK196631 TAZ196624:TBG196631 TKV196624:TLC196631 TUR196624:TUY196631 UEN196624:UEU196631 UOJ196624:UOQ196631 UYF196624:UYM196631 VIB196624:VII196631 VRX196624:VSE196631 WBT196624:WCA196631 WLP196624:WLW196631 WVL196624:WVS196631 L262160:S262167 IZ262160:JG262167 SV262160:TC262167 ACR262160:ACY262167 AMN262160:AMU262167 AWJ262160:AWQ262167 BGF262160:BGM262167 BQB262160:BQI262167 BZX262160:CAE262167 CJT262160:CKA262167 CTP262160:CTW262167 DDL262160:DDS262167 DNH262160:DNO262167 DXD262160:DXK262167 EGZ262160:EHG262167 EQV262160:ERC262167 FAR262160:FAY262167 FKN262160:FKU262167 FUJ262160:FUQ262167 GEF262160:GEM262167 GOB262160:GOI262167 GXX262160:GYE262167 HHT262160:HIA262167 HRP262160:HRW262167 IBL262160:IBS262167 ILH262160:ILO262167 IVD262160:IVK262167 JEZ262160:JFG262167 JOV262160:JPC262167 JYR262160:JYY262167 KIN262160:KIU262167 KSJ262160:KSQ262167 LCF262160:LCM262167 LMB262160:LMI262167 LVX262160:LWE262167 MFT262160:MGA262167 MPP262160:MPW262167 MZL262160:MZS262167 NJH262160:NJO262167 NTD262160:NTK262167 OCZ262160:ODG262167 OMV262160:ONC262167 OWR262160:OWY262167 PGN262160:PGU262167 PQJ262160:PQQ262167 QAF262160:QAM262167 QKB262160:QKI262167 QTX262160:QUE262167 RDT262160:REA262167 RNP262160:RNW262167 RXL262160:RXS262167 SHH262160:SHO262167 SRD262160:SRK262167 TAZ262160:TBG262167 TKV262160:TLC262167 TUR262160:TUY262167 UEN262160:UEU262167 UOJ262160:UOQ262167 UYF262160:UYM262167 VIB262160:VII262167 VRX262160:VSE262167 WBT262160:WCA262167 WLP262160:WLW262167 WVL262160:WVS262167 L327696:S327703 IZ327696:JG327703 SV327696:TC327703 ACR327696:ACY327703 AMN327696:AMU327703 AWJ327696:AWQ327703 BGF327696:BGM327703 BQB327696:BQI327703 BZX327696:CAE327703 CJT327696:CKA327703 CTP327696:CTW327703 DDL327696:DDS327703 DNH327696:DNO327703 DXD327696:DXK327703 EGZ327696:EHG327703 EQV327696:ERC327703 FAR327696:FAY327703 FKN327696:FKU327703 FUJ327696:FUQ327703 GEF327696:GEM327703 GOB327696:GOI327703 GXX327696:GYE327703 HHT327696:HIA327703 HRP327696:HRW327703 IBL327696:IBS327703 ILH327696:ILO327703 IVD327696:IVK327703 JEZ327696:JFG327703 JOV327696:JPC327703 JYR327696:JYY327703 KIN327696:KIU327703 KSJ327696:KSQ327703 LCF327696:LCM327703 LMB327696:LMI327703 LVX327696:LWE327703 MFT327696:MGA327703 MPP327696:MPW327703 MZL327696:MZS327703 NJH327696:NJO327703 NTD327696:NTK327703 OCZ327696:ODG327703 OMV327696:ONC327703 OWR327696:OWY327703 PGN327696:PGU327703 PQJ327696:PQQ327703 QAF327696:QAM327703 QKB327696:QKI327703 QTX327696:QUE327703 RDT327696:REA327703 RNP327696:RNW327703 RXL327696:RXS327703 SHH327696:SHO327703 SRD327696:SRK327703 TAZ327696:TBG327703 TKV327696:TLC327703 TUR327696:TUY327703 UEN327696:UEU327703 UOJ327696:UOQ327703 UYF327696:UYM327703 VIB327696:VII327703 VRX327696:VSE327703 WBT327696:WCA327703 WLP327696:WLW327703 WVL327696:WVS327703 L393232:S393239 IZ393232:JG393239 SV393232:TC393239 ACR393232:ACY393239 AMN393232:AMU393239 AWJ393232:AWQ393239 BGF393232:BGM393239 BQB393232:BQI393239 BZX393232:CAE393239 CJT393232:CKA393239 CTP393232:CTW393239 DDL393232:DDS393239 DNH393232:DNO393239 DXD393232:DXK393239 EGZ393232:EHG393239 EQV393232:ERC393239 FAR393232:FAY393239 FKN393232:FKU393239 FUJ393232:FUQ393239 GEF393232:GEM393239 GOB393232:GOI393239 GXX393232:GYE393239 HHT393232:HIA393239 HRP393232:HRW393239 IBL393232:IBS393239 ILH393232:ILO393239 IVD393232:IVK393239 JEZ393232:JFG393239 JOV393232:JPC393239 JYR393232:JYY393239 KIN393232:KIU393239 KSJ393232:KSQ393239 LCF393232:LCM393239 LMB393232:LMI393239 LVX393232:LWE393239 MFT393232:MGA393239 MPP393232:MPW393239 MZL393232:MZS393239 NJH393232:NJO393239 NTD393232:NTK393239 OCZ393232:ODG393239 OMV393232:ONC393239 OWR393232:OWY393239 PGN393232:PGU393239 PQJ393232:PQQ393239 QAF393232:QAM393239 QKB393232:QKI393239 QTX393232:QUE393239 RDT393232:REA393239 RNP393232:RNW393239 RXL393232:RXS393239 SHH393232:SHO393239 SRD393232:SRK393239 TAZ393232:TBG393239 TKV393232:TLC393239 TUR393232:TUY393239 UEN393232:UEU393239 UOJ393232:UOQ393239 UYF393232:UYM393239 VIB393232:VII393239 VRX393232:VSE393239 WBT393232:WCA393239 WLP393232:WLW393239 WVL393232:WVS393239 L458768:S458775 IZ458768:JG458775 SV458768:TC458775 ACR458768:ACY458775 AMN458768:AMU458775 AWJ458768:AWQ458775 BGF458768:BGM458775 BQB458768:BQI458775 BZX458768:CAE458775 CJT458768:CKA458775 CTP458768:CTW458775 DDL458768:DDS458775 DNH458768:DNO458775 DXD458768:DXK458775 EGZ458768:EHG458775 EQV458768:ERC458775 FAR458768:FAY458775 FKN458768:FKU458775 FUJ458768:FUQ458775 GEF458768:GEM458775 GOB458768:GOI458775 GXX458768:GYE458775 HHT458768:HIA458775 HRP458768:HRW458775 IBL458768:IBS458775 ILH458768:ILO458775 IVD458768:IVK458775 JEZ458768:JFG458775 JOV458768:JPC458775 JYR458768:JYY458775 KIN458768:KIU458775 KSJ458768:KSQ458775 LCF458768:LCM458775 LMB458768:LMI458775 LVX458768:LWE458775 MFT458768:MGA458775 MPP458768:MPW458775 MZL458768:MZS458775 NJH458768:NJO458775 NTD458768:NTK458775 OCZ458768:ODG458775 OMV458768:ONC458775 OWR458768:OWY458775 PGN458768:PGU458775 PQJ458768:PQQ458775 QAF458768:QAM458775 QKB458768:QKI458775 QTX458768:QUE458775 RDT458768:REA458775 RNP458768:RNW458775 RXL458768:RXS458775 SHH458768:SHO458775 SRD458768:SRK458775 TAZ458768:TBG458775 TKV458768:TLC458775 TUR458768:TUY458775 UEN458768:UEU458775 UOJ458768:UOQ458775 UYF458768:UYM458775 VIB458768:VII458775 VRX458768:VSE458775 WBT458768:WCA458775 WLP458768:WLW458775 WVL458768:WVS458775 L524304:S524311 IZ524304:JG524311 SV524304:TC524311 ACR524304:ACY524311 AMN524304:AMU524311 AWJ524304:AWQ524311 BGF524304:BGM524311 BQB524304:BQI524311 BZX524304:CAE524311 CJT524304:CKA524311 CTP524304:CTW524311 DDL524304:DDS524311 DNH524304:DNO524311 DXD524304:DXK524311 EGZ524304:EHG524311 EQV524304:ERC524311 FAR524304:FAY524311 FKN524304:FKU524311 FUJ524304:FUQ524311 GEF524304:GEM524311 GOB524304:GOI524311 GXX524304:GYE524311 HHT524304:HIA524311 HRP524304:HRW524311 IBL524304:IBS524311 ILH524304:ILO524311 IVD524304:IVK524311 JEZ524304:JFG524311 JOV524304:JPC524311 JYR524304:JYY524311 KIN524304:KIU524311 KSJ524304:KSQ524311 LCF524304:LCM524311 LMB524304:LMI524311 LVX524304:LWE524311 MFT524304:MGA524311 MPP524304:MPW524311 MZL524304:MZS524311 NJH524304:NJO524311 NTD524304:NTK524311 OCZ524304:ODG524311 OMV524304:ONC524311 OWR524304:OWY524311 PGN524304:PGU524311 PQJ524304:PQQ524311 QAF524304:QAM524311 QKB524304:QKI524311 QTX524304:QUE524311 RDT524304:REA524311 RNP524304:RNW524311 RXL524304:RXS524311 SHH524304:SHO524311 SRD524304:SRK524311 TAZ524304:TBG524311 TKV524304:TLC524311 TUR524304:TUY524311 UEN524304:UEU524311 UOJ524304:UOQ524311 UYF524304:UYM524311 VIB524304:VII524311 VRX524304:VSE524311 WBT524304:WCA524311 WLP524304:WLW524311 WVL524304:WVS524311 L589840:S589847 IZ589840:JG589847 SV589840:TC589847 ACR589840:ACY589847 AMN589840:AMU589847 AWJ589840:AWQ589847 BGF589840:BGM589847 BQB589840:BQI589847 BZX589840:CAE589847 CJT589840:CKA589847 CTP589840:CTW589847 DDL589840:DDS589847 DNH589840:DNO589847 DXD589840:DXK589847 EGZ589840:EHG589847 EQV589840:ERC589847 FAR589840:FAY589847 FKN589840:FKU589847 FUJ589840:FUQ589847 GEF589840:GEM589847 GOB589840:GOI589847 GXX589840:GYE589847 HHT589840:HIA589847 HRP589840:HRW589847 IBL589840:IBS589847 ILH589840:ILO589847 IVD589840:IVK589847 JEZ589840:JFG589847 JOV589840:JPC589847 JYR589840:JYY589847 KIN589840:KIU589847 KSJ589840:KSQ589847 LCF589840:LCM589847 LMB589840:LMI589847 LVX589840:LWE589847 MFT589840:MGA589847 MPP589840:MPW589847 MZL589840:MZS589847 NJH589840:NJO589847 NTD589840:NTK589847 OCZ589840:ODG589847 OMV589840:ONC589847 OWR589840:OWY589847 PGN589840:PGU589847 PQJ589840:PQQ589847 QAF589840:QAM589847 QKB589840:QKI589847 QTX589840:QUE589847 RDT589840:REA589847 RNP589840:RNW589847 RXL589840:RXS589847 SHH589840:SHO589847 SRD589840:SRK589847 TAZ589840:TBG589847 TKV589840:TLC589847 TUR589840:TUY589847 UEN589840:UEU589847 UOJ589840:UOQ589847 UYF589840:UYM589847 VIB589840:VII589847 VRX589840:VSE589847 WBT589840:WCA589847 WLP589840:WLW589847 WVL589840:WVS589847 L655376:S655383 IZ655376:JG655383 SV655376:TC655383 ACR655376:ACY655383 AMN655376:AMU655383 AWJ655376:AWQ655383 BGF655376:BGM655383 BQB655376:BQI655383 BZX655376:CAE655383 CJT655376:CKA655383 CTP655376:CTW655383 DDL655376:DDS655383 DNH655376:DNO655383 DXD655376:DXK655383 EGZ655376:EHG655383 EQV655376:ERC655383 FAR655376:FAY655383 FKN655376:FKU655383 FUJ655376:FUQ655383 GEF655376:GEM655383 GOB655376:GOI655383 GXX655376:GYE655383 HHT655376:HIA655383 HRP655376:HRW655383 IBL655376:IBS655383 ILH655376:ILO655383 IVD655376:IVK655383 JEZ655376:JFG655383 JOV655376:JPC655383 JYR655376:JYY655383 KIN655376:KIU655383 KSJ655376:KSQ655383 LCF655376:LCM655383 LMB655376:LMI655383 LVX655376:LWE655383 MFT655376:MGA655383 MPP655376:MPW655383 MZL655376:MZS655383 NJH655376:NJO655383 NTD655376:NTK655383 OCZ655376:ODG655383 OMV655376:ONC655383 OWR655376:OWY655383 PGN655376:PGU655383 PQJ655376:PQQ655383 QAF655376:QAM655383 QKB655376:QKI655383 QTX655376:QUE655383 RDT655376:REA655383 RNP655376:RNW655383 RXL655376:RXS655383 SHH655376:SHO655383 SRD655376:SRK655383 TAZ655376:TBG655383 TKV655376:TLC655383 TUR655376:TUY655383 UEN655376:UEU655383 UOJ655376:UOQ655383 UYF655376:UYM655383 VIB655376:VII655383 VRX655376:VSE655383 WBT655376:WCA655383 WLP655376:WLW655383 WVL655376:WVS655383 L720912:S720919 IZ720912:JG720919 SV720912:TC720919 ACR720912:ACY720919 AMN720912:AMU720919 AWJ720912:AWQ720919 BGF720912:BGM720919 BQB720912:BQI720919 BZX720912:CAE720919 CJT720912:CKA720919 CTP720912:CTW720919 DDL720912:DDS720919 DNH720912:DNO720919 DXD720912:DXK720919 EGZ720912:EHG720919 EQV720912:ERC720919 FAR720912:FAY720919 FKN720912:FKU720919 FUJ720912:FUQ720919 GEF720912:GEM720919 GOB720912:GOI720919 GXX720912:GYE720919 HHT720912:HIA720919 HRP720912:HRW720919 IBL720912:IBS720919 ILH720912:ILO720919 IVD720912:IVK720919 JEZ720912:JFG720919 JOV720912:JPC720919 JYR720912:JYY720919 KIN720912:KIU720919 KSJ720912:KSQ720919 LCF720912:LCM720919 LMB720912:LMI720919 LVX720912:LWE720919 MFT720912:MGA720919 MPP720912:MPW720919 MZL720912:MZS720919 NJH720912:NJO720919 NTD720912:NTK720919 OCZ720912:ODG720919 OMV720912:ONC720919 OWR720912:OWY720919 PGN720912:PGU720919 PQJ720912:PQQ720919 QAF720912:QAM720919 QKB720912:QKI720919 QTX720912:QUE720919 RDT720912:REA720919 RNP720912:RNW720919 RXL720912:RXS720919 SHH720912:SHO720919 SRD720912:SRK720919 TAZ720912:TBG720919 TKV720912:TLC720919 TUR720912:TUY720919 UEN720912:UEU720919 UOJ720912:UOQ720919 UYF720912:UYM720919 VIB720912:VII720919 VRX720912:VSE720919 WBT720912:WCA720919 WLP720912:WLW720919 WVL720912:WVS720919 L786448:S786455 IZ786448:JG786455 SV786448:TC786455 ACR786448:ACY786455 AMN786448:AMU786455 AWJ786448:AWQ786455 BGF786448:BGM786455 BQB786448:BQI786455 BZX786448:CAE786455 CJT786448:CKA786455 CTP786448:CTW786455 DDL786448:DDS786455 DNH786448:DNO786455 DXD786448:DXK786455 EGZ786448:EHG786455 EQV786448:ERC786455 FAR786448:FAY786455 FKN786448:FKU786455 FUJ786448:FUQ786455 GEF786448:GEM786455 GOB786448:GOI786455 GXX786448:GYE786455 HHT786448:HIA786455 HRP786448:HRW786455 IBL786448:IBS786455 ILH786448:ILO786455 IVD786448:IVK786455 JEZ786448:JFG786455 JOV786448:JPC786455 JYR786448:JYY786455 KIN786448:KIU786455 KSJ786448:KSQ786455 LCF786448:LCM786455 LMB786448:LMI786455 LVX786448:LWE786455 MFT786448:MGA786455 MPP786448:MPW786455 MZL786448:MZS786455 NJH786448:NJO786455 NTD786448:NTK786455 OCZ786448:ODG786455 OMV786448:ONC786455 OWR786448:OWY786455 PGN786448:PGU786455 PQJ786448:PQQ786455 QAF786448:QAM786455 QKB786448:QKI786455 QTX786448:QUE786455 RDT786448:REA786455 RNP786448:RNW786455 RXL786448:RXS786455 SHH786448:SHO786455 SRD786448:SRK786455 TAZ786448:TBG786455 TKV786448:TLC786455 TUR786448:TUY786455 UEN786448:UEU786455 UOJ786448:UOQ786455 UYF786448:UYM786455 VIB786448:VII786455 VRX786448:VSE786455 WBT786448:WCA786455 WLP786448:WLW786455 WVL786448:WVS786455 L851984:S851991 IZ851984:JG851991 SV851984:TC851991 ACR851984:ACY851991 AMN851984:AMU851991 AWJ851984:AWQ851991 BGF851984:BGM851991 BQB851984:BQI851991 BZX851984:CAE851991 CJT851984:CKA851991 CTP851984:CTW851991 DDL851984:DDS851991 DNH851984:DNO851991 DXD851984:DXK851991 EGZ851984:EHG851991 EQV851984:ERC851991 FAR851984:FAY851991 FKN851984:FKU851991 FUJ851984:FUQ851991 GEF851984:GEM851991 GOB851984:GOI851991 GXX851984:GYE851991 HHT851984:HIA851991 HRP851984:HRW851991 IBL851984:IBS851991 ILH851984:ILO851991 IVD851984:IVK851991 JEZ851984:JFG851991 JOV851984:JPC851991 JYR851984:JYY851991 KIN851984:KIU851991 KSJ851984:KSQ851991 LCF851984:LCM851991 LMB851984:LMI851991 LVX851984:LWE851991 MFT851984:MGA851991 MPP851984:MPW851991 MZL851984:MZS851991 NJH851984:NJO851991 NTD851984:NTK851991 OCZ851984:ODG851991 OMV851984:ONC851991 OWR851984:OWY851991 PGN851984:PGU851991 PQJ851984:PQQ851991 QAF851984:QAM851991 QKB851984:QKI851991 QTX851984:QUE851991 RDT851984:REA851991 RNP851984:RNW851991 RXL851984:RXS851991 SHH851984:SHO851991 SRD851984:SRK851991 TAZ851984:TBG851991 TKV851984:TLC851991 TUR851984:TUY851991 UEN851984:UEU851991 UOJ851984:UOQ851991 UYF851984:UYM851991 VIB851984:VII851991 VRX851984:VSE851991 WBT851984:WCA851991 WLP851984:WLW851991 WVL851984:WVS851991 L917520:S917527 IZ917520:JG917527 SV917520:TC917527 ACR917520:ACY917527 AMN917520:AMU917527 AWJ917520:AWQ917527 BGF917520:BGM917527 BQB917520:BQI917527 BZX917520:CAE917527 CJT917520:CKA917527 CTP917520:CTW917527 DDL917520:DDS917527 DNH917520:DNO917527 DXD917520:DXK917527 EGZ917520:EHG917527 EQV917520:ERC917527 FAR917520:FAY917527 FKN917520:FKU917527 FUJ917520:FUQ917527 GEF917520:GEM917527 GOB917520:GOI917527 GXX917520:GYE917527 HHT917520:HIA917527 HRP917520:HRW917527 IBL917520:IBS917527 ILH917520:ILO917527 IVD917520:IVK917527 JEZ917520:JFG917527 JOV917520:JPC917527 JYR917520:JYY917527 KIN917520:KIU917527 KSJ917520:KSQ917527 LCF917520:LCM917527 LMB917520:LMI917527 LVX917520:LWE917527 MFT917520:MGA917527 MPP917520:MPW917527 MZL917520:MZS917527 NJH917520:NJO917527 NTD917520:NTK917527 OCZ917520:ODG917527 OMV917520:ONC917527 OWR917520:OWY917527 PGN917520:PGU917527 PQJ917520:PQQ917527 QAF917520:QAM917527 QKB917520:QKI917527 QTX917520:QUE917527 RDT917520:REA917527 RNP917520:RNW917527 RXL917520:RXS917527 SHH917520:SHO917527 SRD917520:SRK917527 TAZ917520:TBG917527 TKV917520:TLC917527 TUR917520:TUY917527 UEN917520:UEU917527 UOJ917520:UOQ917527 UYF917520:UYM917527 VIB917520:VII917527 VRX917520:VSE917527 WBT917520:WCA917527 WLP917520:WLW917527 WVL917520:WVS917527 L983056:S983063 IZ983056:JG983063 SV983056:TC983063 ACR983056:ACY983063 AMN983056:AMU983063 AWJ983056:AWQ983063 BGF983056:BGM983063 BQB983056:BQI983063 BZX983056:CAE983063 CJT983056:CKA983063 CTP983056:CTW983063 DDL983056:DDS983063 DNH983056:DNO983063 DXD983056:DXK983063 EGZ983056:EHG983063 EQV983056:ERC983063 FAR983056:FAY983063 FKN983056:FKU983063 FUJ983056:FUQ983063 GEF983056:GEM983063 GOB983056:GOI983063 GXX983056:GYE983063 HHT983056:HIA983063 HRP983056:HRW983063 IBL983056:IBS983063 ILH983056:ILO983063 IVD983056:IVK983063 JEZ983056:JFG983063 JOV983056:JPC983063 JYR983056:JYY983063 KIN983056:KIU983063 KSJ983056:KSQ983063 LCF983056:LCM983063 LMB983056:LMI983063 LVX983056:LWE983063 MFT983056:MGA983063 MPP983056:MPW983063 MZL983056:MZS983063 NJH983056:NJO983063 NTD983056:NTK983063 OCZ983056:ODG983063 OMV983056:ONC983063 OWR983056:OWY983063 PGN983056:PGU983063 PQJ983056:PQQ983063 QAF983056:QAM983063 QKB983056:QKI983063 QTX983056:QUE983063 RDT983056:REA983063 RNP983056:RNW983063 RXL983056:RXS983063 SHH983056:SHO983063 SRD983056:SRK983063 TAZ983056:TBG983063 TKV983056:TLC983063 TUR983056:TUY983063 UEN983056:UEU983063 UOJ983056:UOQ983063 UYF983056:UYM983063 VIB983056:VII983063 VRX983056:VSE983063 WBT983056:WCA983063 WLP983056:WLW983063 AO4:AO22"/>
    <dataValidation type="list" imeMode="halfAlpha" allowBlank="1" showInputMessage="1" showErrorMessage="1" promptTitle="ポジションの入力" prompt="FP、GKのどちらかを入力します。" sqref="WWN983044:WWN983063 KB4:KB23 TX4:TX23 ADT4:ADT23 ANP4:ANP23 AXL4:AXL23 BHH4:BHH23 BRD4:BRD23 CAZ4:CAZ23 CKV4:CKV23 CUR4:CUR23 DEN4:DEN23 DOJ4:DOJ23 DYF4:DYF23 EIB4:EIB23 ERX4:ERX23 FBT4:FBT23 FLP4:FLP23 FVL4:FVL23 GFH4:GFH23 GPD4:GPD23 GYZ4:GYZ23 HIV4:HIV23 HSR4:HSR23 ICN4:ICN23 IMJ4:IMJ23 IWF4:IWF23 JGB4:JGB23 JPX4:JPX23 JZT4:JZT23 KJP4:KJP23 KTL4:KTL23 LDH4:LDH23 LND4:LND23 LWZ4:LWZ23 MGV4:MGV23 MQR4:MQR23 NAN4:NAN23 NKJ4:NKJ23 NUF4:NUF23 OEB4:OEB23 ONX4:ONX23 OXT4:OXT23 PHP4:PHP23 PRL4:PRL23 QBH4:QBH23 QLD4:QLD23 QUZ4:QUZ23 REV4:REV23 ROR4:ROR23 RYN4:RYN23 SIJ4:SIJ23 SSF4:SSF23 TCB4:TCB23 TLX4:TLX23 TVT4:TVT23 UFP4:UFP23 UPL4:UPL23 UZH4:UZH23 VJD4:VJD23 VSZ4:VSZ23 WCV4:WCV23 WMR4:WMR23 WWN4:WWN23 AN65540:AN65559 KB65540:KB65559 TX65540:TX65559 ADT65540:ADT65559 ANP65540:ANP65559 AXL65540:AXL65559 BHH65540:BHH65559 BRD65540:BRD65559 CAZ65540:CAZ65559 CKV65540:CKV65559 CUR65540:CUR65559 DEN65540:DEN65559 DOJ65540:DOJ65559 DYF65540:DYF65559 EIB65540:EIB65559 ERX65540:ERX65559 FBT65540:FBT65559 FLP65540:FLP65559 FVL65540:FVL65559 GFH65540:GFH65559 GPD65540:GPD65559 GYZ65540:GYZ65559 HIV65540:HIV65559 HSR65540:HSR65559 ICN65540:ICN65559 IMJ65540:IMJ65559 IWF65540:IWF65559 JGB65540:JGB65559 JPX65540:JPX65559 JZT65540:JZT65559 KJP65540:KJP65559 KTL65540:KTL65559 LDH65540:LDH65559 LND65540:LND65559 LWZ65540:LWZ65559 MGV65540:MGV65559 MQR65540:MQR65559 NAN65540:NAN65559 NKJ65540:NKJ65559 NUF65540:NUF65559 OEB65540:OEB65559 ONX65540:ONX65559 OXT65540:OXT65559 PHP65540:PHP65559 PRL65540:PRL65559 QBH65540:QBH65559 QLD65540:QLD65559 QUZ65540:QUZ65559 REV65540:REV65559 ROR65540:ROR65559 RYN65540:RYN65559 SIJ65540:SIJ65559 SSF65540:SSF65559 TCB65540:TCB65559 TLX65540:TLX65559 TVT65540:TVT65559 UFP65540:UFP65559 UPL65540:UPL65559 UZH65540:UZH65559 VJD65540:VJD65559 VSZ65540:VSZ65559 WCV65540:WCV65559 WMR65540:WMR65559 WWN65540:WWN65559 AN131076:AN131095 KB131076:KB131095 TX131076:TX131095 ADT131076:ADT131095 ANP131076:ANP131095 AXL131076:AXL131095 BHH131076:BHH131095 BRD131076:BRD131095 CAZ131076:CAZ131095 CKV131076:CKV131095 CUR131076:CUR131095 DEN131076:DEN131095 DOJ131076:DOJ131095 DYF131076:DYF131095 EIB131076:EIB131095 ERX131076:ERX131095 FBT131076:FBT131095 FLP131076:FLP131095 FVL131076:FVL131095 GFH131076:GFH131095 GPD131076:GPD131095 GYZ131076:GYZ131095 HIV131076:HIV131095 HSR131076:HSR131095 ICN131076:ICN131095 IMJ131076:IMJ131095 IWF131076:IWF131095 JGB131076:JGB131095 JPX131076:JPX131095 JZT131076:JZT131095 KJP131076:KJP131095 KTL131076:KTL131095 LDH131076:LDH131095 LND131076:LND131095 LWZ131076:LWZ131095 MGV131076:MGV131095 MQR131076:MQR131095 NAN131076:NAN131095 NKJ131076:NKJ131095 NUF131076:NUF131095 OEB131076:OEB131095 ONX131076:ONX131095 OXT131076:OXT131095 PHP131076:PHP131095 PRL131076:PRL131095 QBH131076:QBH131095 QLD131076:QLD131095 QUZ131076:QUZ131095 REV131076:REV131095 ROR131076:ROR131095 RYN131076:RYN131095 SIJ131076:SIJ131095 SSF131076:SSF131095 TCB131076:TCB131095 TLX131076:TLX131095 TVT131076:TVT131095 UFP131076:UFP131095 UPL131076:UPL131095 UZH131076:UZH131095 VJD131076:VJD131095 VSZ131076:VSZ131095 WCV131076:WCV131095 WMR131076:WMR131095 WWN131076:WWN131095 AN196612:AN196631 KB196612:KB196631 TX196612:TX196631 ADT196612:ADT196631 ANP196612:ANP196631 AXL196612:AXL196631 BHH196612:BHH196631 BRD196612:BRD196631 CAZ196612:CAZ196631 CKV196612:CKV196631 CUR196612:CUR196631 DEN196612:DEN196631 DOJ196612:DOJ196631 DYF196612:DYF196631 EIB196612:EIB196631 ERX196612:ERX196631 FBT196612:FBT196631 FLP196612:FLP196631 FVL196612:FVL196631 GFH196612:GFH196631 GPD196612:GPD196631 GYZ196612:GYZ196631 HIV196612:HIV196631 HSR196612:HSR196631 ICN196612:ICN196631 IMJ196612:IMJ196631 IWF196612:IWF196631 JGB196612:JGB196631 JPX196612:JPX196631 JZT196612:JZT196631 KJP196612:KJP196631 KTL196612:KTL196631 LDH196612:LDH196631 LND196612:LND196631 LWZ196612:LWZ196631 MGV196612:MGV196631 MQR196612:MQR196631 NAN196612:NAN196631 NKJ196612:NKJ196631 NUF196612:NUF196631 OEB196612:OEB196631 ONX196612:ONX196631 OXT196612:OXT196631 PHP196612:PHP196631 PRL196612:PRL196631 QBH196612:QBH196631 QLD196612:QLD196631 QUZ196612:QUZ196631 REV196612:REV196631 ROR196612:ROR196631 RYN196612:RYN196631 SIJ196612:SIJ196631 SSF196612:SSF196631 TCB196612:TCB196631 TLX196612:TLX196631 TVT196612:TVT196631 UFP196612:UFP196631 UPL196612:UPL196631 UZH196612:UZH196631 VJD196612:VJD196631 VSZ196612:VSZ196631 WCV196612:WCV196631 WMR196612:WMR196631 WWN196612:WWN196631 AN262148:AN262167 KB262148:KB262167 TX262148:TX262167 ADT262148:ADT262167 ANP262148:ANP262167 AXL262148:AXL262167 BHH262148:BHH262167 BRD262148:BRD262167 CAZ262148:CAZ262167 CKV262148:CKV262167 CUR262148:CUR262167 DEN262148:DEN262167 DOJ262148:DOJ262167 DYF262148:DYF262167 EIB262148:EIB262167 ERX262148:ERX262167 FBT262148:FBT262167 FLP262148:FLP262167 FVL262148:FVL262167 GFH262148:GFH262167 GPD262148:GPD262167 GYZ262148:GYZ262167 HIV262148:HIV262167 HSR262148:HSR262167 ICN262148:ICN262167 IMJ262148:IMJ262167 IWF262148:IWF262167 JGB262148:JGB262167 JPX262148:JPX262167 JZT262148:JZT262167 KJP262148:KJP262167 KTL262148:KTL262167 LDH262148:LDH262167 LND262148:LND262167 LWZ262148:LWZ262167 MGV262148:MGV262167 MQR262148:MQR262167 NAN262148:NAN262167 NKJ262148:NKJ262167 NUF262148:NUF262167 OEB262148:OEB262167 ONX262148:ONX262167 OXT262148:OXT262167 PHP262148:PHP262167 PRL262148:PRL262167 QBH262148:QBH262167 QLD262148:QLD262167 QUZ262148:QUZ262167 REV262148:REV262167 ROR262148:ROR262167 RYN262148:RYN262167 SIJ262148:SIJ262167 SSF262148:SSF262167 TCB262148:TCB262167 TLX262148:TLX262167 TVT262148:TVT262167 UFP262148:UFP262167 UPL262148:UPL262167 UZH262148:UZH262167 VJD262148:VJD262167 VSZ262148:VSZ262167 WCV262148:WCV262167 WMR262148:WMR262167 WWN262148:WWN262167 AN327684:AN327703 KB327684:KB327703 TX327684:TX327703 ADT327684:ADT327703 ANP327684:ANP327703 AXL327684:AXL327703 BHH327684:BHH327703 BRD327684:BRD327703 CAZ327684:CAZ327703 CKV327684:CKV327703 CUR327684:CUR327703 DEN327684:DEN327703 DOJ327684:DOJ327703 DYF327684:DYF327703 EIB327684:EIB327703 ERX327684:ERX327703 FBT327684:FBT327703 FLP327684:FLP327703 FVL327684:FVL327703 GFH327684:GFH327703 GPD327684:GPD327703 GYZ327684:GYZ327703 HIV327684:HIV327703 HSR327684:HSR327703 ICN327684:ICN327703 IMJ327684:IMJ327703 IWF327684:IWF327703 JGB327684:JGB327703 JPX327684:JPX327703 JZT327684:JZT327703 KJP327684:KJP327703 KTL327684:KTL327703 LDH327684:LDH327703 LND327684:LND327703 LWZ327684:LWZ327703 MGV327684:MGV327703 MQR327684:MQR327703 NAN327684:NAN327703 NKJ327684:NKJ327703 NUF327684:NUF327703 OEB327684:OEB327703 ONX327684:ONX327703 OXT327684:OXT327703 PHP327684:PHP327703 PRL327684:PRL327703 QBH327684:QBH327703 QLD327684:QLD327703 QUZ327684:QUZ327703 REV327684:REV327703 ROR327684:ROR327703 RYN327684:RYN327703 SIJ327684:SIJ327703 SSF327684:SSF327703 TCB327684:TCB327703 TLX327684:TLX327703 TVT327684:TVT327703 UFP327684:UFP327703 UPL327684:UPL327703 UZH327684:UZH327703 VJD327684:VJD327703 VSZ327684:VSZ327703 WCV327684:WCV327703 WMR327684:WMR327703 WWN327684:WWN327703 AN393220:AN393239 KB393220:KB393239 TX393220:TX393239 ADT393220:ADT393239 ANP393220:ANP393239 AXL393220:AXL393239 BHH393220:BHH393239 BRD393220:BRD393239 CAZ393220:CAZ393239 CKV393220:CKV393239 CUR393220:CUR393239 DEN393220:DEN393239 DOJ393220:DOJ393239 DYF393220:DYF393239 EIB393220:EIB393239 ERX393220:ERX393239 FBT393220:FBT393239 FLP393220:FLP393239 FVL393220:FVL393239 GFH393220:GFH393239 GPD393220:GPD393239 GYZ393220:GYZ393239 HIV393220:HIV393239 HSR393220:HSR393239 ICN393220:ICN393239 IMJ393220:IMJ393239 IWF393220:IWF393239 JGB393220:JGB393239 JPX393220:JPX393239 JZT393220:JZT393239 KJP393220:KJP393239 KTL393220:KTL393239 LDH393220:LDH393239 LND393220:LND393239 LWZ393220:LWZ393239 MGV393220:MGV393239 MQR393220:MQR393239 NAN393220:NAN393239 NKJ393220:NKJ393239 NUF393220:NUF393239 OEB393220:OEB393239 ONX393220:ONX393239 OXT393220:OXT393239 PHP393220:PHP393239 PRL393220:PRL393239 QBH393220:QBH393239 QLD393220:QLD393239 QUZ393220:QUZ393239 REV393220:REV393239 ROR393220:ROR393239 RYN393220:RYN393239 SIJ393220:SIJ393239 SSF393220:SSF393239 TCB393220:TCB393239 TLX393220:TLX393239 TVT393220:TVT393239 UFP393220:UFP393239 UPL393220:UPL393239 UZH393220:UZH393239 VJD393220:VJD393239 VSZ393220:VSZ393239 WCV393220:WCV393239 WMR393220:WMR393239 WWN393220:WWN393239 AN458756:AN458775 KB458756:KB458775 TX458756:TX458775 ADT458756:ADT458775 ANP458756:ANP458775 AXL458756:AXL458775 BHH458756:BHH458775 BRD458756:BRD458775 CAZ458756:CAZ458775 CKV458756:CKV458775 CUR458756:CUR458775 DEN458756:DEN458775 DOJ458756:DOJ458775 DYF458756:DYF458775 EIB458756:EIB458775 ERX458756:ERX458775 FBT458756:FBT458775 FLP458756:FLP458775 FVL458756:FVL458775 GFH458756:GFH458775 GPD458756:GPD458775 GYZ458756:GYZ458775 HIV458756:HIV458775 HSR458756:HSR458775 ICN458756:ICN458775 IMJ458756:IMJ458775 IWF458756:IWF458775 JGB458756:JGB458775 JPX458756:JPX458775 JZT458756:JZT458775 KJP458756:KJP458775 KTL458756:KTL458775 LDH458756:LDH458775 LND458756:LND458775 LWZ458756:LWZ458775 MGV458756:MGV458775 MQR458756:MQR458775 NAN458756:NAN458775 NKJ458756:NKJ458775 NUF458756:NUF458775 OEB458756:OEB458775 ONX458756:ONX458775 OXT458756:OXT458775 PHP458756:PHP458775 PRL458756:PRL458775 QBH458756:QBH458775 QLD458756:QLD458775 QUZ458756:QUZ458775 REV458756:REV458775 ROR458756:ROR458775 RYN458756:RYN458775 SIJ458756:SIJ458775 SSF458756:SSF458775 TCB458756:TCB458775 TLX458756:TLX458775 TVT458756:TVT458775 UFP458756:UFP458775 UPL458756:UPL458775 UZH458756:UZH458775 VJD458756:VJD458775 VSZ458756:VSZ458775 WCV458756:WCV458775 WMR458756:WMR458775 WWN458756:WWN458775 AN524292:AN524311 KB524292:KB524311 TX524292:TX524311 ADT524292:ADT524311 ANP524292:ANP524311 AXL524292:AXL524311 BHH524292:BHH524311 BRD524292:BRD524311 CAZ524292:CAZ524311 CKV524292:CKV524311 CUR524292:CUR524311 DEN524292:DEN524311 DOJ524292:DOJ524311 DYF524292:DYF524311 EIB524292:EIB524311 ERX524292:ERX524311 FBT524292:FBT524311 FLP524292:FLP524311 FVL524292:FVL524311 GFH524292:GFH524311 GPD524292:GPD524311 GYZ524292:GYZ524311 HIV524292:HIV524311 HSR524292:HSR524311 ICN524292:ICN524311 IMJ524292:IMJ524311 IWF524292:IWF524311 JGB524292:JGB524311 JPX524292:JPX524311 JZT524292:JZT524311 KJP524292:KJP524311 KTL524292:KTL524311 LDH524292:LDH524311 LND524292:LND524311 LWZ524292:LWZ524311 MGV524292:MGV524311 MQR524292:MQR524311 NAN524292:NAN524311 NKJ524292:NKJ524311 NUF524292:NUF524311 OEB524292:OEB524311 ONX524292:ONX524311 OXT524292:OXT524311 PHP524292:PHP524311 PRL524292:PRL524311 QBH524292:QBH524311 QLD524292:QLD524311 QUZ524292:QUZ524311 REV524292:REV524311 ROR524292:ROR524311 RYN524292:RYN524311 SIJ524292:SIJ524311 SSF524292:SSF524311 TCB524292:TCB524311 TLX524292:TLX524311 TVT524292:TVT524311 UFP524292:UFP524311 UPL524292:UPL524311 UZH524292:UZH524311 VJD524292:VJD524311 VSZ524292:VSZ524311 WCV524292:WCV524311 WMR524292:WMR524311 WWN524292:WWN524311 AN589828:AN589847 KB589828:KB589847 TX589828:TX589847 ADT589828:ADT589847 ANP589828:ANP589847 AXL589828:AXL589847 BHH589828:BHH589847 BRD589828:BRD589847 CAZ589828:CAZ589847 CKV589828:CKV589847 CUR589828:CUR589847 DEN589828:DEN589847 DOJ589828:DOJ589847 DYF589828:DYF589847 EIB589828:EIB589847 ERX589828:ERX589847 FBT589828:FBT589847 FLP589828:FLP589847 FVL589828:FVL589847 GFH589828:GFH589847 GPD589828:GPD589847 GYZ589828:GYZ589847 HIV589828:HIV589847 HSR589828:HSR589847 ICN589828:ICN589847 IMJ589828:IMJ589847 IWF589828:IWF589847 JGB589828:JGB589847 JPX589828:JPX589847 JZT589828:JZT589847 KJP589828:KJP589847 KTL589828:KTL589847 LDH589828:LDH589847 LND589828:LND589847 LWZ589828:LWZ589847 MGV589828:MGV589847 MQR589828:MQR589847 NAN589828:NAN589847 NKJ589828:NKJ589847 NUF589828:NUF589847 OEB589828:OEB589847 ONX589828:ONX589847 OXT589828:OXT589847 PHP589828:PHP589847 PRL589828:PRL589847 QBH589828:QBH589847 QLD589828:QLD589847 QUZ589828:QUZ589847 REV589828:REV589847 ROR589828:ROR589847 RYN589828:RYN589847 SIJ589828:SIJ589847 SSF589828:SSF589847 TCB589828:TCB589847 TLX589828:TLX589847 TVT589828:TVT589847 UFP589828:UFP589847 UPL589828:UPL589847 UZH589828:UZH589847 VJD589828:VJD589847 VSZ589828:VSZ589847 WCV589828:WCV589847 WMR589828:WMR589847 WWN589828:WWN589847 AN655364:AN655383 KB655364:KB655383 TX655364:TX655383 ADT655364:ADT655383 ANP655364:ANP655383 AXL655364:AXL655383 BHH655364:BHH655383 BRD655364:BRD655383 CAZ655364:CAZ655383 CKV655364:CKV655383 CUR655364:CUR655383 DEN655364:DEN655383 DOJ655364:DOJ655383 DYF655364:DYF655383 EIB655364:EIB655383 ERX655364:ERX655383 FBT655364:FBT655383 FLP655364:FLP655383 FVL655364:FVL655383 GFH655364:GFH655383 GPD655364:GPD655383 GYZ655364:GYZ655383 HIV655364:HIV655383 HSR655364:HSR655383 ICN655364:ICN655383 IMJ655364:IMJ655383 IWF655364:IWF655383 JGB655364:JGB655383 JPX655364:JPX655383 JZT655364:JZT655383 KJP655364:KJP655383 KTL655364:KTL655383 LDH655364:LDH655383 LND655364:LND655383 LWZ655364:LWZ655383 MGV655364:MGV655383 MQR655364:MQR655383 NAN655364:NAN655383 NKJ655364:NKJ655383 NUF655364:NUF655383 OEB655364:OEB655383 ONX655364:ONX655383 OXT655364:OXT655383 PHP655364:PHP655383 PRL655364:PRL655383 QBH655364:QBH655383 QLD655364:QLD655383 QUZ655364:QUZ655383 REV655364:REV655383 ROR655364:ROR655383 RYN655364:RYN655383 SIJ655364:SIJ655383 SSF655364:SSF655383 TCB655364:TCB655383 TLX655364:TLX655383 TVT655364:TVT655383 UFP655364:UFP655383 UPL655364:UPL655383 UZH655364:UZH655383 VJD655364:VJD655383 VSZ655364:VSZ655383 WCV655364:WCV655383 WMR655364:WMR655383 WWN655364:WWN655383 AN720900:AN720919 KB720900:KB720919 TX720900:TX720919 ADT720900:ADT720919 ANP720900:ANP720919 AXL720900:AXL720919 BHH720900:BHH720919 BRD720900:BRD720919 CAZ720900:CAZ720919 CKV720900:CKV720919 CUR720900:CUR720919 DEN720900:DEN720919 DOJ720900:DOJ720919 DYF720900:DYF720919 EIB720900:EIB720919 ERX720900:ERX720919 FBT720900:FBT720919 FLP720900:FLP720919 FVL720900:FVL720919 GFH720900:GFH720919 GPD720900:GPD720919 GYZ720900:GYZ720919 HIV720900:HIV720919 HSR720900:HSR720919 ICN720900:ICN720919 IMJ720900:IMJ720919 IWF720900:IWF720919 JGB720900:JGB720919 JPX720900:JPX720919 JZT720900:JZT720919 KJP720900:KJP720919 KTL720900:KTL720919 LDH720900:LDH720919 LND720900:LND720919 LWZ720900:LWZ720919 MGV720900:MGV720919 MQR720900:MQR720919 NAN720900:NAN720919 NKJ720900:NKJ720919 NUF720900:NUF720919 OEB720900:OEB720919 ONX720900:ONX720919 OXT720900:OXT720919 PHP720900:PHP720919 PRL720900:PRL720919 QBH720900:QBH720919 QLD720900:QLD720919 QUZ720900:QUZ720919 REV720900:REV720919 ROR720900:ROR720919 RYN720900:RYN720919 SIJ720900:SIJ720919 SSF720900:SSF720919 TCB720900:TCB720919 TLX720900:TLX720919 TVT720900:TVT720919 UFP720900:UFP720919 UPL720900:UPL720919 UZH720900:UZH720919 VJD720900:VJD720919 VSZ720900:VSZ720919 WCV720900:WCV720919 WMR720900:WMR720919 WWN720900:WWN720919 AN786436:AN786455 KB786436:KB786455 TX786436:TX786455 ADT786436:ADT786455 ANP786436:ANP786455 AXL786436:AXL786455 BHH786436:BHH786455 BRD786436:BRD786455 CAZ786436:CAZ786455 CKV786436:CKV786455 CUR786436:CUR786455 DEN786436:DEN786455 DOJ786436:DOJ786455 DYF786436:DYF786455 EIB786436:EIB786455 ERX786436:ERX786455 FBT786436:FBT786455 FLP786436:FLP786455 FVL786436:FVL786455 GFH786436:GFH786455 GPD786436:GPD786455 GYZ786436:GYZ786455 HIV786436:HIV786455 HSR786436:HSR786455 ICN786436:ICN786455 IMJ786436:IMJ786455 IWF786436:IWF786455 JGB786436:JGB786455 JPX786436:JPX786455 JZT786436:JZT786455 KJP786436:KJP786455 KTL786436:KTL786455 LDH786436:LDH786455 LND786436:LND786455 LWZ786436:LWZ786455 MGV786436:MGV786455 MQR786436:MQR786455 NAN786436:NAN786455 NKJ786436:NKJ786455 NUF786436:NUF786455 OEB786436:OEB786455 ONX786436:ONX786455 OXT786436:OXT786455 PHP786436:PHP786455 PRL786436:PRL786455 QBH786436:QBH786455 QLD786436:QLD786455 QUZ786436:QUZ786455 REV786436:REV786455 ROR786436:ROR786455 RYN786436:RYN786455 SIJ786436:SIJ786455 SSF786436:SSF786455 TCB786436:TCB786455 TLX786436:TLX786455 TVT786436:TVT786455 UFP786436:UFP786455 UPL786436:UPL786455 UZH786436:UZH786455 VJD786436:VJD786455 VSZ786436:VSZ786455 WCV786436:WCV786455 WMR786436:WMR786455 WWN786436:WWN786455 AN851972:AN851991 KB851972:KB851991 TX851972:TX851991 ADT851972:ADT851991 ANP851972:ANP851991 AXL851972:AXL851991 BHH851972:BHH851991 BRD851972:BRD851991 CAZ851972:CAZ851991 CKV851972:CKV851991 CUR851972:CUR851991 DEN851972:DEN851991 DOJ851972:DOJ851991 DYF851972:DYF851991 EIB851972:EIB851991 ERX851972:ERX851991 FBT851972:FBT851991 FLP851972:FLP851991 FVL851972:FVL851991 GFH851972:GFH851991 GPD851972:GPD851991 GYZ851972:GYZ851991 HIV851972:HIV851991 HSR851972:HSR851991 ICN851972:ICN851991 IMJ851972:IMJ851991 IWF851972:IWF851991 JGB851972:JGB851991 JPX851972:JPX851991 JZT851972:JZT851991 KJP851972:KJP851991 KTL851972:KTL851991 LDH851972:LDH851991 LND851972:LND851991 LWZ851972:LWZ851991 MGV851972:MGV851991 MQR851972:MQR851991 NAN851972:NAN851991 NKJ851972:NKJ851991 NUF851972:NUF851991 OEB851972:OEB851991 ONX851972:ONX851991 OXT851972:OXT851991 PHP851972:PHP851991 PRL851972:PRL851991 QBH851972:QBH851991 QLD851972:QLD851991 QUZ851972:QUZ851991 REV851972:REV851991 ROR851972:ROR851991 RYN851972:RYN851991 SIJ851972:SIJ851991 SSF851972:SSF851991 TCB851972:TCB851991 TLX851972:TLX851991 TVT851972:TVT851991 UFP851972:UFP851991 UPL851972:UPL851991 UZH851972:UZH851991 VJD851972:VJD851991 VSZ851972:VSZ851991 WCV851972:WCV851991 WMR851972:WMR851991 WWN851972:WWN851991 AN917508:AN917527 KB917508:KB917527 TX917508:TX917527 ADT917508:ADT917527 ANP917508:ANP917527 AXL917508:AXL917527 BHH917508:BHH917527 BRD917508:BRD917527 CAZ917508:CAZ917527 CKV917508:CKV917527 CUR917508:CUR917527 DEN917508:DEN917527 DOJ917508:DOJ917527 DYF917508:DYF917527 EIB917508:EIB917527 ERX917508:ERX917527 FBT917508:FBT917527 FLP917508:FLP917527 FVL917508:FVL917527 GFH917508:GFH917527 GPD917508:GPD917527 GYZ917508:GYZ917527 HIV917508:HIV917527 HSR917508:HSR917527 ICN917508:ICN917527 IMJ917508:IMJ917527 IWF917508:IWF917527 JGB917508:JGB917527 JPX917508:JPX917527 JZT917508:JZT917527 KJP917508:KJP917527 KTL917508:KTL917527 LDH917508:LDH917527 LND917508:LND917527 LWZ917508:LWZ917527 MGV917508:MGV917527 MQR917508:MQR917527 NAN917508:NAN917527 NKJ917508:NKJ917527 NUF917508:NUF917527 OEB917508:OEB917527 ONX917508:ONX917527 OXT917508:OXT917527 PHP917508:PHP917527 PRL917508:PRL917527 QBH917508:QBH917527 QLD917508:QLD917527 QUZ917508:QUZ917527 REV917508:REV917527 ROR917508:ROR917527 RYN917508:RYN917527 SIJ917508:SIJ917527 SSF917508:SSF917527 TCB917508:TCB917527 TLX917508:TLX917527 TVT917508:TVT917527 UFP917508:UFP917527 UPL917508:UPL917527 UZH917508:UZH917527 VJD917508:VJD917527 VSZ917508:VSZ917527 WCV917508:WCV917527 WMR917508:WMR917527 WWN917508:WWN917527 AN983044:AN983063 KB983044:KB983063 TX983044:TX983063 ADT983044:ADT983063 ANP983044:ANP983063 AXL983044:AXL983063 BHH983044:BHH983063 BRD983044:BRD983063 CAZ983044:CAZ983063 CKV983044:CKV983063 CUR983044:CUR983063 DEN983044:DEN983063 DOJ983044:DOJ983063 DYF983044:DYF983063 EIB983044:EIB983063 ERX983044:ERX983063 FBT983044:FBT983063 FLP983044:FLP983063 FVL983044:FVL983063 GFH983044:GFH983063 GPD983044:GPD983063 GYZ983044:GYZ983063 HIV983044:HIV983063 HSR983044:HSR983063 ICN983044:ICN983063 IMJ983044:IMJ983063 IWF983044:IWF983063 JGB983044:JGB983063 JPX983044:JPX983063 JZT983044:JZT983063 KJP983044:KJP983063 KTL983044:KTL983063 LDH983044:LDH983063 LND983044:LND983063 LWZ983044:LWZ983063 MGV983044:MGV983063 MQR983044:MQR983063 NAN983044:NAN983063 NKJ983044:NKJ983063 NUF983044:NUF983063 OEB983044:OEB983063 ONX983044:ONX983063 OXT983044:OXT983063 PHP983044:PHP983063 PRL983044:PRL983063 QBH983044:QBH983063 QLD983044:QLD983063 QUZ983044:QUZ983063 REV983044:REV983063 ROR983044:ROR983063 RYN983044:RYN983063 SIJ983044:SIJ983063 SSF983044:SSF983063 TCB983044:TCB983063 TLX983044:TLX983063 TVT983044:TVT983063 UFP983044:UFP983063 UPL983044:UPL983063 UZH983044:UZH983063 VJD983044:VJD983063 VSZ983044:VSZ983063 WCV983044:WCV983063 WMR983044:WMR983063 AN4:AN23">
      <formula1>"FP,GK"</formula1>
    </dataValidation>
    <dataValidation imeMode="halfAlpha" allowBlank="1" showErrorMessage="1" prompt="入力できません。" sqref="WWL983044 KA4:KA23 TW4:TW23 ADS4:ADS23 ANO4:ANO23 AXK4:AXK23 BHG4:BHG23 BRC4:BRC23 CAY4:CAY23 CKU4:CKU23 CUQ4:CUQ23 DEM4:DEM23 DOI4:DOI23 DYE4:DYE23 EIA4:EIA23 ERW4:ERW23 FBS4:FBS23 FLO4:FLO23 FVK4:FVK23 GFG4:GFG23 GPC4:GPC23 GYY4:GYY23 HIU4:HIU23 HSQ4:HSQ23 ICM4:ICM23 IMI4:IMI23 IWE4:IWE23 JGA4:JGA23 JPW4:JPW23 JZS4:JZS23 KJO4:KJO23 KTK4:KTK23 LDG4:LDG23 LNC4:LNC23 LWY4:LWY23 MGU4:MGU23 MQQ4:MQQ23 NAM4:NAM23 NKI4:NKI23 NUE4:NUE23 OEA4:OEA23 ONW4:ONW23 OXS4:OXS23 PHO4:PHO23 PRK4:PRK23 QBG4:QBG23 QLC4:QLC23 QUY4:QUY23 REU4:REU23 ROQ4:ROQ23 RYM4:RYM23 SII4:SII23 SSE4:SSE23 TCA4:TCA23 TLW4:TLW23 TVS4:TVS23 UFO4:UFO23 UPK4:UPK23 UZG4:UZG23 VJC4:VJC23 VSY4:VSY23 WCU4:WCU23 WMQ4:WMQ23 WWM4:WWM23 AM65540:AM65559 KA65540:KA65559 TW65540:TW65559 ADS65540:ADS65559 ANO65540:ANO65559 AXK65540:AXK65559 BHG65540:BHG65559 BRC65540:BRC65559 CAY65540:CAY65559 CKU65540:CKU65559 CUQ65540:CUQ65559 DEM65540:DEM65559 DOI65540:DOI65559 DYE65540:DYE65559 EIA65540:EIA65559 ERW65540:ERW65559 FBS65540:FBS65559 FLO65540:FLO65559 FVK65540:FVK65559 GFG65540:GFG65559 GPC65540:GPC65559 GYY65540:GYY65559 HIU65540:HIU65559 HSQ65540:HSQ65559 ICM65540:ICM65559 IMI65540:IMI65559 IWE65540:IWE65559 JGA65540:JGA65559 JPW65540:JPW65559 JZS65540:JZS65559 KJO65540:KJO65559 KTK65540:KTK65559 LDG65540:LDG65559 LNC65540:LNC65559 LWY65540:LWY65559 MGU65540:MGU65559 MQQ65540:MQQ65559 NAM65540:NAM65559 NKI65540:NKI65559 NUE65540:NUE65559 OEA65540:OEA65559 ONW65540:ONW65559 OXS65540:OXS65559 PHO65540:PHO65559 PRK65540:PRK65559 QBG65540:QBG65559 QLC65540:QLC65559 QUY65540:QUY65559 REU65540:REU65559 ROQ65540:ROQ65559 RYM65540:RYM65559 SII65540:SII65559 SSE65540:SSE65559 TCA65540:TCA65559 TLW65540:TLW65559 TVS65540:TVS65559 UFO65540:UFO65559 UPK65540:UPK65559 UZG65540:UZG65559 VJC65540:VJC65559 VSY65540:VSY65559 WCU65540:WCU65559 WMQ65540:WMQ65559 WWM65540:WWM65559 AM131076:AM131095 KA131076:KA131095 TW131076:TW131095 ADS131076:ADS131095 ANO131076:ANO131095 AXK131076:AXK131095 BHG131076:BHG131095 BRC131076:BRC131095 CAY131076:CAY131095 CKU131076:CKU131095 CUQ131076:CUQ131095 DEM131076:DEM131095 DOI131076:DOI131095 DYE131076:DYE131095 EIA131076:EIA131095 ERW131076:ERW131095 FBS131076:FBS131095 FLO131076:FLO131095 FVK131076:FVK131095 GFG131076:GFG131095 GPC131076:GPC131095 GYY131076:GYY131095 HIU131076:HIU131095 HSQ131076:HSQ131095 ICM131076:ICM131095 IMI131076:IMI131095 IWE131076:IWE131095 JGA131076:JGA131095 JPW131076:JPW131095 JZS131076:JZS131095 KJO131076:KJO131095 KTK131076:KTK131095 LDG131076:LDG131095 LNC131076:LNC131095 LWY131076:LWY131095 MGU131076:MGU131095 MQQ131076:MQQ131095 NAM131076:NAM131095 NKI131076:NKI131095 NUE131076:NUE131095 OEA131076:OEA131095 ONW131076:ONW131095 OXS131076:OXS131095 PHO131076:PHO131095 PRK131076:PRK131095 QBG131076:QBG131095 QLC131076:QLC131095 QUY131076:QUY131095 REU131076:REU131095 ROQ131076:ROQ131095 RYM131076:RYM131095 SII131076:SII131095 SSE131076:SSE131095 TCA131076:TCA131095 TLW131076:TLW131095 TVS131076:TVS131095 UFO131076:UFO131095 UPK131076:UPK131095 UZG131076:UZG131095 VJC131076:VJC131095 VSY131076:VSY131095 WCU131076:WCU131095 WMQ131076:WMQ131095 WWM131076:WWM131095 AM196612:AM196631 KA196612:KA196631 TW196612:TW196631 ADS196612:ADS196631 ANO196612:ANO196631 AXK196612:AXK196631 BHG196612:BHG196631 BRC196612:BRC196631 CAY196612:CAY196631 CKU196612:CKU196631 CUQ196612:CUQ196631 DEM196612:DEM196631 DOI196612:DOI196631 DYE196612:DYE196631 EIA196612:EIA196631 ERW196612:ERW196631 FBS196612:FBS196631 FLO196612:FLO196631 FVK196612:FVK196631 GFG196612:GFG196631 GPC196612:GPC196631 GYY196612:GYY196631 HIU196612:HIU196631 HSQ196612:HSQ196631 ICM196612:ICM196631 IMI196612:IMI196631 IWE196612:IWE196631 JGA196612:JGA196631 JPW196612:JPW196631 JZS196612:JZS196631 KJO196612:KJO196631 KTK196612:KTK196631 LDG196612:LDG196631 LNC196612:LNC196631 LWY196612:LWY196631 MGU196612:MGU196631 MQQ196612:MQQ196631 NAM196612:NAM196631 NKI196612:NKI196631 NUE196612:NUE196631 OEA196612:OEA196631 ONW196612:ONW196631 OXS196612:OXS196631 PHO196612:PHO196631 PRK196612:PRK196631 QBG196612:QBG196631 QLC196612:QLC196631 QUY196612:QUY196631 REU196612:REU196631 ROQ196612:ROQ196631 RYM196612:RYM196631 SII196612:SII196631 SSE196612:SSE196631 TCA196612:TCA196631 TLW196612:TLW196631 TVS196612:TVS196631 UFO196612:UFO196631 UPK196612:UPK196631 UZG196612:UZG196631 VJC196612:VJC196631 VSY196612:VSY196631 WCU196612:WCU196631 WMQ196612:WMQ196631 WWM196612:WWM196631 AM262148:AM262167 KA262148:KA262167 TW262148:TW262167 ADS262148:ADS262167 ANO262148:ANO262167 AXK262148:AXK262167 BHG262148:BHG262167 BRC262148:BRC262167 CAY262148:CAY262167 CKU262148:CKU262167 CUQ262148:CUQ262167 DEM262148:DEM262167 DOI262148:DOI262167 DYE262148:DYE262167 EIA262148:EIA262167 ERW262148:ERW262167 FBS262148:FBS262167 FLO262148:FLO262167 FVK262148:FVK262167 GFG262148:GFG262167 GPC262148:GPC262167 GYY262148:GYY262167 HIU262148:HIU262167 HSQ262148:HSQ262167 ICM262148:ICM262167 IMI262148:IMI262167 IWE262148:IWE262167 JGA262148:JGA262167 JPW262148:JPW262167 JZS262148:JZS262167 KJO262148:KJO262167 KTK262148:KTK262167 LDG262148:LDG262167 LNC262148:LNC262167 LWY262148:LWY262167 MGU262148:MGU262167 MQQ262148:MQQ262167 NAM262148:NAM262167 NKI262148:NKI262167 NUE262148:NUE262167 OEA262148:OEA262167 ONW262148:ONW262167 OXS262148:OXS262167 PHO262148:PHO262167 PRK262148:PRK262167 QBG262148:QBG262167 QLC262148:QLC262167 QUY262148:QUY262167 REU262148:REU262167 ROQ262148:ROQ262167 RYM262148:RYM262167 SII262148:SII262167 SSE262148:SSE262167 TCA262148:TCA262167 TLW262148:TLW262167 TVS262148:TVS262167 UFO262148:UFO262167 UPK262148:UPK262167 UZG262148:UZG262167 VJC262148:VJC262167 VSY262148:VSY262167 WCU262148:WCU262167 WMQ262148:WMQ262167 WWM262148:WWM262167 AM327684:AM327703 KA327684:KA327703 TW327684:TW327703 ADS327684:ADS327703 ANO327684:ANO327703 AXK327684:AXK327703 BHG327684:BHG327703 BRC327684:BRC327703 CAY327684:CAY327703 CKU327684:CKU327703 CUQ327684:CUQ327703 DEM327684:DEM327703 DOI327684:DOI327703 DYE327684:DYE327703 EIA327684:EIA327703 ERW327684:ERW327703 FBS327684:FBS327703 FLO327684:FLO327703 FVK327684:FVK327703 GFG327684:GFG327703 GPC327684:GPC327703 GYY327684:GYY327703 HIU327684:HIU327703 HSQ327684:HSQ327703 ICM327684:ICM327703 IMI327684:IMI327703 IWE327684:IWE327703 JGA327684:JGA327703 JPW327684:JPW327703 JZS327684:JZS327703 KJO327684:KJO327703 KTK327684:KTK327703 LDG327684:LDG327703 LNC327684:LNC327703 LWY327684:LWY327703 MGU327684:MGU327703 MQQ327684:MQQ327703 NAM327684:NAM327703 NKI327684:NKI327703 NUE327684:NUE327703 OEA327684:OEA327703 ONW327684:ONW327703 OXS327684:OXS327703 PHO327684:PHO327703 PRK327684:PRK327703 QBG327684:QBG327703 QLC327684:QLC327703 QUY327684:QUY327703 REU327684:REU327703 ROQ327684:ROQ327703 RYM327684:RYM327703 SII327684:SII327703 SSE327684:SSE327703 TCA327684:TCA327703 TLW327684:TLW327703 TVS327684:TVS327703 UFO327684:UFO327703 UPK327684:UPK327703 UZG327684:UZG327703 VJC327684:VJC327703 VSY327684:VSY327703 WCU327684:WCU327703 WMQ327684:WMQ327703 WWM327684:WWM327703 AM393220:AM393239 KA393220:KA393239 TW393220:TW393239 ADS393220:ADS393239 ANO393220:ANO393239 AXK393220:AXK393239 BHG393220:BHG393239 BRC393220:BRC393239 CAY393220:CAY393239 CKU393220:CKU393239 CUQ393220:CUQ393239 DEM393220:DEM393239 DOI393220:DOI393239 DYE393220:DYE393239 EIA393220:EIA393239 ERW393220:ERW393239 FBS393220:FBS393239 FLO393220:FLO393239 FVK393220:FVK393239 GFG393220:GFG393239 GPC393220:GPC393239 GYY393220:GYY393239 HIU393220:HIU393239 HSQ393220:HSQ393239 ICM393220:ICM393239 IMI393220:IMI393239 IWE393220:IWE393239 JGA393220:JGA393239 JPW393220:JPW393239 JZS393220:JZS393239 KJO393220:KJO393239 KTK393220:KTK393239 LDG393220:LDG393239 LNC393220:LNC393239 LWY393220:LWY393239 MGU393220:MGU393239 MQQ393220:MQQ393239 NAM393220:NAM393239 NKI393220:NKI393239 NUE393220:NUE393239 OEA393220:OEA393239 ONW393220:ONW393239 OXS393220:OXS393239 PHO393220:PHO393239 PRK393220:PRK393239 QBG393220:QBG393239 QLC393220:QLC393239 QUY393220:QUY393239 REU393220:REU393239 ROQ393220:ROQ393239 RYM393220:RYM393239 SII393220:SII393239 SSE393220:SSE393239 TCA393220:TCA393239 TLW393220:TLW393239 TVS393220:TVS393239 UFO393220:UFO393239 UPK393220:UPK393239 UZG393220:UZG393239 VJC393220:VJC393239 VSY393220:VSY393239 WCU393220:WCU393239 WMQ393220:WMQ393239 WWM393220:WWM393239 AM458756:AM458775 KA458756:KA458775 TW458756:TW458775 ADS458756:ADS458775 ANO458756:ANO458775 AXK458756:AXK458775 BHG458756:BHG458775 BRC458756:BRC458775 CAY458756:CAY458775 CKU458756:CKU458775 CUQ458756:CUQ458775 DEM458756:DEM458775 DOI458756:DOI458775 DYE458756:DYE458775 EIA458756:EIA458775 ERW458756:ERW458775 FBS458756:FBS458775 FLO458756:FLO458775 FVK458756:FVK458775 GFG458756:GFG458775 GPC458756:GPC458775 GYY458756:GYY458775 HIU458756:HIU458775 HSQ458756:HSQ458775 ICM458756:ICM458775 IMI458756:IMI458775 IWE458756:IWE458775 JGA458756:JGA458775 JPW458756:JPW458775 JZS458756:JZS458775 KJO458756:KJO458775 KTK458756:KTK458775 LDG458756:LDG458775 LNC458756:LNC458775 LWY458756:LWY458775 MGU458756:MGU458775 MQQ458756:MQQ458775 NAM458756:NAM458775 NKI458756:NKI458775 NUE458756:NUE458775 OEA458756:OEA458775 ONW458756:ONW458775 OXS458756:OXS458775 PHO458756:PHO458775 PRK458756:PRK458775 QBG458756:QBG458775 QLC458756:QLC458775 QUY458756:QUY458775 REU458756:REU458775 ROQ458756:ROQ458775 RYM458756:RYM458775 SII458756:SII458775 SSE458756:SSE458775 TCA458756:TCA458775 TLW458756:TLW458775 TVS458756:TVS458775 UFO458756:UFO458775 UPK458756:UPK458775 UZG458756:UZG458775 VJC458756:VJC458775 VSY458756:VSY458775 WCU458756:WCU458775 WMQ458756:WMQ458775 WWM458756:WWM458775 AM524292:AM524311 KA524292:KA524311 TW524292:TW524311 ADS524292:ADS524311 ANO524292:ANO524311 AXK524292:AXK524311 BHG524292:BHG524311 BRC524292:BRC524311 CAY524292:CAY524311 CKU524292:CKU524311 CUQ524292:CUQ524311 DEM524292:DEM524311 DOI524292:DOI524311 DYE524292:DYE524311 EIA524292:EIA524311 ERW524292:ERW524311 FBS524292:FBS524311 FLO524292:FLO524311 FVK524292:FVK524311 GFG524292:GFG524311 GPC524292:GPC524311 GYY524292:GYY524311 HIU524292:HIU524311 HSQ524292:HSQ524311 ICM524292:ICM524311 IMI524292:IMI524311 IWE524292:IWE524311 JGA524292:JGA524311 JPW524292:JPW524311 JZS524292:JZS524311 KJO524292:KJO524311 KTK524292:KTK524311 LDG524292:LDG524311 LNC524292:LNC524311 LWY524292:LWY524311 MGU524292:MGU524311 MQQ524292:MQQ524311 NAM524292:NAM524311 NKI524292:NKI524311 NUE524292:NUE524311 OEA524292:OEA524311 ONW524292:ONW524311 OXS524292:OXS524311 PHO524292:PHO524311 PRK524292:PRK524311 QBG524292:QBG524311 QLC524292:QLC524311 QUY524292:QUY524311 REU524292:REU524311 ROQ524292:ROQ524311 RYM524292:RYM524311 SII524292:SII524311 SSE524292:SSE524311 TCA524292:TCA524311 TLW524292:TLW524311 TVS524292:TVS524311 UFO524292:UFO524311 UPK524292:UPK524311 UZG524292:UZG524311 VJC524292:VJC524311 VSY524292:VSY524311 WCU524292:WCU524311 WMQ524292:WMQ524311 WWM524292:WWM524311 AM589828:AM589847 KA589828:KA589847 TW589828:TW589847 ADS589828:ADS589847 ANO589828:ANO589847 AXK589828:AXK589847 BHG589828:BHG589847 BRC589828:BRC589847 CAY589828:CAY589847 CKU589828:CKU589847 CUQ589828:CUQ589847 DEM589828:DEM589847 DOI589828:DOI589847 DYE589828:DYE589847 EIA589828:EIA589847 ERW589828:ERW589847 FBS589828:FBS589847 FLO589828:FLO589847 FVK589828:FVK589847 GFG589828:GFG589847 GPC589828:GPC589847 GYY589828:GYY589847 HIU589828:HIU589847 HSQ589828:HSQ589847 ICM589828:ICM589847 IMI589828:IMI589847 IWE589828:IWE589847 JGA589828:JGA589847 JPW589828:JPW589847 JZS589828:JZS589847 KJO589828:KJO589847 KTK589828:KTK589847 LDG589828:LDG589847 LNC589828:LNC589847 LWY589828:LWY589847 MGU589828:MGU589847 MQQ589828:MQQ589847 NAM589828:NAM589847 NKI589828:NKI589847 NUE589828:NUE589847 OEA589828:OEA589847 ONW589828:ONW589847 OXS589828:OXS589847 PHO589828:PHO589847 PRK589828:PRK589847 QBG589828:QBG589847 QLC589828:QLC589847 QUY589828:QUY589847 REU589828:REU589847 ROQ589828:ROQ589847 RYM589828:RYM589847 SII589828:SII589847 SSE589828:SSE589847 TCA589828:TCA589847 TLW589828:TLW589847 TVS589828:TVS589847 UFO589828:UFO589847 UPK589828:UPK589847 UZG589828:UZG589847 VJC589828:VJC589847 VSY589828:VSY589847 WCU589828:WCU589847 WMQ589828:WMQ589847 WWM589828:WWM589847 AM655364:AM655383 KA655364:KA655383 TW655364:TW655383 ADS655364:ADS655383 ANO655364:ANO655383 AXK655364:AXK655383 BHG655364:BHG655383 BRC655364:BRC655383 CAY655364:CAY655383 CKU655364:CKU655383 CUQ655364:CUQ655383 DEM655364:DEM655383 DOI655364:DOI655383 DYE655364:DYE655383 EIA655364:EIA655383 ERW655364:ERW655383 FBS655364:FBS655383 FLO655364:FLO655383 FVK655364:FVK655383 GFG655364:GFG655383 GPC655364:GPC655383 GYY655364:GYY655383 HIU655364:HIU655383 HSQ655364:HSQ655383 ICM655364:ICM655383 IMI655364:IMI655383 IWE655364:IWE655383 JGA655364:JGA655383 JPW655364:JPW655383 JZS655364:JZS655383 KJO655364:KJO655383 KTK655364:KTK655383 LDG655364:LDG655383 LNC655364:LNC655383 LWY655364:LWY655383 MGU655364:MGU655383 MQQ655364:MQQ655383 NAM655364:NAM655383 NKI655364:NKI655383 NUE655364:NUE655383 OEA655364:OEA655383 ONW655364:ONW655383 OXS655364:OXS655383 PHO655364:PHO655383 PRK655364:PRK655383 QBG655364:QBG655383 QLC655364:QLC655383 QUY655364:QUY655383 REU655364:REU655383 ROQ655364:ROQ655383 RYM655364:RYM655383 SII655364:SII655383 SSE655364:SSE655383 TCA655364:TCA655383 TLW655364:TLW655383 TVS655364:TVS655383 UFO655364:UFO655383 UPK655364:UPK655383 UZG655364:UZG655383 VJC655364:VJC655383 VSY655364:VSY655383 WCU655364:WCU655383 WMQ655364:WMQ655383 WWM655364:WWM655383 AM720900:AM720919 KA720900:KA720919 TW720900:TW720919 ADS720900:ADS720919 ANO720900:ANO720919 AXK720900:AXK720919 BHG720900:BHG720919 BRC720900:BRC720919 CAY720900:CAY720919 CKU720900:CKU720919 CUQ720900:CUQ720919 DEM720900:DEM720919 DOI720900:DOI720919 DYE720900:DYE720919 EIA720900:EIA720919 ERW720900:ERW720919 FBS720900:FBS720919 FLO720900:FLO720919 FVK720900:FVK720919 GFG720900:GFG720919 GPC720900:GPC720919 GYY720900:GYY720919 HIU720900:HIU720919 HSQ720900:HSQ720919 ICM720900:ICM720919 IMI720900:IMI720919 IWE720900:IWE720919 JGA720900:JGA720919 JPW720900:JPW720919 JZS720900:JZS720919 KJO720900:KJO720919 KTK720900:KTK720919 LDG720900:LDG720919 LNC720900:LNC720919 LWY720900:LWY720919 MGU720900:MGU720919 MQQ720900:MQQ720919 NAM720900:NAM720919 NKI720900:NKI720919 NUE720900:NUE720919 OEA720900:OEA720919 ONW720900:ONW720919 OXS720900:OXS720919 PHO720900:PHO720919 PRK720900:PRK720919 QBG720900:QBG720919 QLC720900:QLC720919 QUY720900:QUY720919 REU720900:REU720919 ROQ720900:ROQ720919 RYM720900:RYM720919 SII720900:SII720919 SSE720900:SSE720919 TCA720900:TCA720919 TLW720900:TLW720919 TVS720900:TVS720919 UFO720900:UFO720919 UPK720900:UPK720919 UZG720900:UZG720919 VJC720900:VJC720919 VSY720900:VSY720919 WCU720900:WCU720919 WMQ720900:WMQ720919 WWM720900:WWM720919 AM786436:AM786455 KA786436:KA786455 TW786436:TW786455 ADS786436:ADS786455 ANO786436:ANO786455 AXK786436:AXK786455 BHG786436:BHG786455 BRC786436:BRC786455 CAY786436:CAY786455 CKU786436:CKU786455 CUQ786436:CUQ786455 DEM786436:DEM786455 DOI786436:DOI786455 DYE786436:DYE786455 EIA786436:EIA786455 ERW786436:ERW786455 FBS786436:FBS786455 FLO786436:FLO786455 FVK786436:FVK786455 GFG786436:GFG786455 GPC786436:GPC786455 GYY786436:GYY786455 HIU786436:HIU786455 HSQ786436:HSQ786455 ICM786436:ICM786455 IMI786436:IMI786455 IWE786436:IWE786455 JGA786436:JGA786455 JPW786436:JPW786455 JZS786436:JZS786455 KJO786436:KJO786455 KTK786436:KTK786455 LDG786436:LDG786455 LNC786436:LNC786455 LWY786436:LWY786455 MGU786436:MGU786455 MQQ786436:MQQ786455 NAM786436:NAM786455 NKI786436:NKI786455 NUE786436:NUE786455 OEA786436:OEA786455 ONW786436:ONW786455 OXS786436:OXS786455 PHO786436:PHO786455 PRK786436:PRK786455 QBG786436:QBG786455 QLC786436:QLC786455 QUY786436:QUY786455 REU786436:REU786455 ROQ786436:ROQ786455 RYM786436:RYM786455 SII786436:SII786455 SSE786436:SSE786455 TCA786436:TCA786455 TLW786436:TLW786455 TVS786436:TVS786455 UFO786436:UFO786455 UPK786436:UPK786455 UZG786436:UZG786455 VJC786436:VJC786455 VSY786436:VSY786455 WCU786436:WCU786455 WMQ786436:WMQ786455 WWM786436:WWM786455 AM851972:AM851991 KA851972:KA851991 TW851972:TW851991 ADS851972:ADS851991 ANO851972:ANO851991 AXK851972:AXK851991 BHG851972:BHG851991 BRC851972:BRC851991 CAY851972:CAY851991 CKU851972:CKU851991 CUQ851972:CUQ851991 DEM851972:DEM851991 DOI851972:DOI851991 DYE851972:DYE851991 EIA851972:EIA851991 ERW851972:ERW851991 FBS851972:FBS851991 FLO851972:FLO851991 FVK851972:FVK851991 GFG851972:GFG851991 GPC851972:GPC851991 GYY851972:GYY851991 HIU851972:HIU851991 HSQ851972:HSQ851991 ICM851972:ICM851991 IMI851972:IMI851991 IWE851972:IWE851991 JGA851972:JGA851991 JPW851972:JPW851991 JZS851972:JZS851991 KJO851972:KJO851991 KTK851972:KTK851991 LDG851972:LDG851991 LNC851972:LNC851991 LWY851972:LWY851991 MGU851972:MGU851991 MQQ851972:MQQ851991 NAM851972:NAM851991 NKI851972:NKI851991 NUE851972:NUE851991 OEA851972:OEA851991 ONW851972:ONW851991 OXS851972:OXS851991 PHO851972:PHO851991 PRK851972:PRK851991 QBG851972:QBG851991 QLC851972:QLC851991 QUY851972:QUY851991 REU851972:REU851991 ROQ851972:ROQ851991 RYM851972:RYM851991 SII851972:SII851991 SSE851972:SSE851991 TCA851972:TCA851991 TLW851972:TLW851991 TVS851972:TVS851991 UFO851972:UFO851991 UPK851972:UPK851991 UZG851972:UZG851991 VJC851972:VJC851991 VSY851972:VSY851991 WCU851972:WCU851991 WMQ851972:WMQ851991 WWM851972:WWM851991 AM917508:AM917527 KA917508:KA917527 TW917508:TW917527 ADS917508:ADS917527 ANO917508:ANO917527 AXK917508:AXK917527 BHG917508:BHG917527 BRC917508:BRC917527 CAY917508:CAY917527 CKU917508:CKU917527 CUQ917508:CUQ917527 DEM917508:DEM917527 DOI917508:DOI917527 DYE917508:DYE917527 EIA917508:EIA917527 ERW917508:ERW917527 FBS917508:FBS917527 FLO917508:FLO917527 FVK917508:FVK917527 GFG917508:GFG917527 GPC917508:GPC917527 GYY917508:GYY917527 HIU917508:HIU917527 HSQ917508:HSQ917527 ICM917508:ICM917527 IMI917508:IMI917527 IWE917508:IWE917527 JGA917508:JGA917527 JPW917508:JPW917527 JZS917508:JZS917527 KJO917508:KJO917527 KTK917508:KTK917527 LDG917508:LDG917527 LNC917508:LNC917527 LWY917508:LWY917527 MGU917508:MGU917527 MQQ917508:MQQ917527 NAM917508:NAM917527 NKI917508:NKI917527 NUE917508:NUE917527 OEA917508:OEA917527 ONW917508:ONW917527 OXS917508:OXS917527 PHO917508:PHO917527 PRK917508:PRK917527 QBG917508:QBG917527 QLC917508:QLC917527 QUY917508:QUY917527 REU917508:REU917527 ROQ917508:ROQ917527 RYM917508:RYM917527 SII917508:SII917527 SSE917508:SSE917527 TCA917508:TCA917527 TLW917508:TLW917527 TVS917508:TVS917527 UFO917508:UFO917527 UPK917508:UPK917527 UZG917508:UZG917527 VJC917508:VJC917527 VSY917508:VSY917527 WCU917508:WCU917527 WMQ917508:WMQ917527 WWM917508:WWM917527 AM983044:AM983063 KA983044:KA983063 TW983044:TW983063 ADS983044:ADS983063 ANO983044:ANO983063 AXK983044:AXK983063 BHG983044:BHG983063 BRC983044:BRC983063 CAY983044:CAY983063 CKU983044:CKU983063 CUQ983044:CUQ983063 DEM983044:DEM983063 DOI983044:DOI983063 DYE983044:DYE983063 EIA983044:EIA983063 ERW983044:ERW983063 FBS983044:FBS983063 FLO983044:FLO983063 FVK983044:FVK983063 GFG983044:GFG983063 GPC983044:GPC983063 GYY983044:GYY983063 HIU983044:HIU983063 HSQ983044:HSQ983063 ICM983044:ICM983063 IMI983044:IMI983063 IWE983044:IWE983063 JGA983044:JGA983063 JPW983044:JPW983063 JZS983044:JZS983063 KJO983044:KJO983063 KTK983044:KTK983063 LDG983044:LDG983063 LNC983044:LNC983063 LWY983044:LWY983063 MGU983044:MGU983063 MQQ983044:MQQ983063 NAM983044:NAM983063 NKI983044:NKI983063 NUE983044:NUE983063 OEA983044:OEA983063 ONW983044:ONW983063 OXS983044:OXS983063 PHO983044:PHO983063 PRK983044:PRK983063 QBG983044:QBG983063 QLC983044:QLC983063 QUY983044:QUY983063 REU983044:REU983063 ROQ983044:ROQ983063 RYM983044:RYM983063 SII983044:SII983063 SSE983044:SSE983063 TCA983044:TCA983063 TLW983044:TLW983063 TVS983044:TVS983063 UFO983044:UFO983063 UPK983044:UPK983063 UZG983044:UZG983063 VJC983044:VJC983063 VSY983044:VSY983063 WCU983044:WCU983063 WMQ983044:WMQ983063 WWM983044:WWM983063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L65540 JZ65540 TV65540 ADR65540 ANN65540 AXJ65540 BHF65540 BRB65540 CAX65540 CKT65540 CUP65540 DEL65540 DOH65540 DYD65540 EHZ65540 ERV65540 FBR65540 FLN65540 FVJ65540 GFF65540 GPB65540 GYX65540 HIT65540 HSP65540 ICL65540 IMH65540 IWD65540 JFZ65540 JPV65540 JZR65540 KJN65540 KTJ65540 LDF65540 LNB65540 LWX65540 MGT65540 MQP65540 NAL65540 NKH65540 NUD65540 ODZ65540 ONV65540 OXR65540 PHN65540 PRJ65540 QBF65540 QLB65540 QUX65540 RET65540 ROP65540 RYL65540 SIH65540 SSD65540 TBZ65540 TLV65540 TVR65540 UFN65540 UPJ65540 UZF65540 VJB65540 VSX65540 WCT65540 WMP65540 WWL65540 AL131076 JZ131076 TV131076 ADR131076 ANN131076 AXJ131076 BHF131076 BRB131076 CAX131076 CKT131076 CUP131076 DEL131076 DOH131076 DYD131076 EHZ131076 ERV131076 FBR131076 FLN131076 FVJ131076 GFF131076 GPB131076 GYX131076 HIT131076 HSP131076 ICL131076 IMH131076 IWD131076 JFZ131076 JPV131076 JZR131076 KJN131076 KTJ131076 LDF131076 LNB131076 LWX131076 MGT131076 MQP131076 NAL131076 NKH131076 NUD131076 ODZ131076 ONV131076 OXR131076 PHN131076 PRJ131076 QBF131076 QLB131076 QUX131076 RET131076 ROP131076 RYL131076 SIH131076 SSD131076 TBZ131076 TLV131076 TVR131076 UFN131076 UPJ131076 UZF131076 VJB131076 VSX131076 WCT131076 WMP131076 WWL131076 AL196612 JZ196612 TV196612 ADR196612 ANN196612 AXJ196612 BHF196612 BRB196612 CAX196612 CKT196612 CUP196612 DEL196612 DOH196612 DYD196612 EHZ196612 ERV196612 FBR196612 FLN196612 FVJ196612 GFF196612 GPB196612 GYX196612 HIT196612 HSP196612 ICL196612 IMH196612 IWD196612 JFZ196612 JPV196612 JZR196612 KJN196612 KTJ196612 LDF196612 LNB196612 LWX196612 MGT196612 MQP196612 NAL196612 NKH196612 NUD196612 ODZ196612 ONV196612 OXR196612 PHN196612 PRJ196612 QBF196612 QLB196612 QUX196612 RET196612 ROP196612 RYL196612 SIH196612 SSD196612 TBZ196612 TLV196612 TVR196612 UFN196612 UPJ196612 UZF196612 VJB196612 VSX196612 WCT196612 WMP196612 WWL196612 AL262148 JZ262148 TV262148 ADR262148 ANN262148 AXJ262148 BHF262148 BRB262148 CAX262148 CKT262148 CUP262148 DEL262148 DOH262148 DYD262148 EHZ262148 ERV262148 FBR262148 FLN262148 FVJ262148 GFF262148 GPB262148 GYX262148 HIT262148 HSP262148 ICL262148 IMH262148 IWD262148 JFZ262148 JPV262148 JZR262148 KJN262148 KTJ262148 LDF262148 LNB262148 LWX262148 MGT262148 MQP262148 NAL262148 NKH262148 NUD262148 ODZ262148 ONV262148 OXR262148 PHN262148 PRJ262148 QBF262148 QLB262148 QUX262148 RET262148 ROP262148 RYL262148 SIH262148 SSD262148 TBZ262148 TLV262148 TVR262148 UFN262148 UPJ262148 UZF262148 VJB262148 VSX262148 WCT262148 WMP262148 WWL262148 AL327684 JZ327684 TV327684 ADR327684 ANN327684 AXJ327684 BHF327684 BRB327684 CAX327684 CKT327684 CUP327684 DEL327684 DOH327684 DYD327684 EHZ327684 ERV327684 FBR327684 FLN327684 FVJ327684 GFF327684 GPB327684 GYX327684 HIT327684 HSP327684 ICL327684 IMH327684 IWD327684 JFZ327684 JPV327684 JZR327684 KJN327684 KTJ327684 LDF327684 LNB327684 LWX327684 MGT327684 MQP327684 NAL327684 NKH327684 NUD327684 ODZ327684 ONV327684 OXR327684 PHN327684 PRJ327684 QBF327684 QLB327684 QUX327684 RET327684 ROP327684 RYL327684 SIH327684 SSD327684 TBZ327684 TLV327684 TVR327684 UFN327684 UPJ327684 UZF327684 VJB327684 VSX327684 WCT327684 WMP327684 WWL327684 AL393220 JZ393220 TV393220 ADR393220 ANN393220 AXJ393220 BHF393220 BRB393220 CAX393220 CKT393220 CUP393220 DEL393220 DOH393220 DYD393220 EHZ393220 ERV393220 FBR393220 FLN393220 FVJ393220 GFF393220 GPB393220 GYX393220 HIT393220 HSP393220 ICL393220 IMH393220 IWD393220 JFZ393220 JPV393220 JZR393220 KJN393220 KTJ393220 LDF393220 LNB393220 LWX393220 MGT393220 MQP393220 NAL393220 NKH393220 NUD393220 ODZ393220 ONV393220 OXR393220 PHN393220 PRJ393220 QBF393220 QLB393220 QUX393220 RET393220 ROP393220 RYL393220 SIH393220 SSD393220 TBZ393220 TLV393220 TVR393220 UFN393220 UPJ393220 UZF393220 VJB393220 VSX393220 WCT393220 WMP393220 WWL393220 AL458756 JZ458756 TV458756 ADR458756 ANN458756 AXJ458756 BHF458756 BRB458756 CAX458756 CKT458756 CUP458756 DEL458756 DOH458756 DYD458756 EHZ458756 ERV458756 FBR458756 FLN458756 FVJ458756 GFF458756 GPB458756 GYX458756 HIT458756 HSP458756 ICL458756 IMH458756 IWD458756 JFZ458756 JPV458756 JZR458756 KJN458756 KTJ458756 LDF458756 LNB458756 LWX458756 MGT458756 MQP458756 NAL458756 NKH458756 NUD458756 ODZ458756 ONV458756 OXR458756 PHN458756 PRJ458756 QBF458756 QLB458756 QUX458756 RET458756 ROP458756 RYL458756 SIH458756 SSD458756 TBZ458756 TLV458756 TVR458756 UFN458756 UPJ458756 UZF458756 VJB458756 VSX458756 WCT458756 WMP458756 WWL458756 AL524292 JZ524292 TV524292 ADR524292 ANN524292 AXJ524292 BHF524292 BRB524292 CAX524292 CKT524292 CUP524292 DEL524292 DOH524292 DYD524292 EHZ524292 ERV524292 FBR524292 FLN524292 FVJ524292 GFF524292 GPB524292 GYX524292 HIT524292 HSP524292 ICL524292 IMH524292 IWD524292 JFZ524292 JPV524292 JZR524292 KJN524292 KTJ524292 LDF524292 LNB524292 LWX524292 MGT524292 MQP524292 NAL524292 NKH524292 NUD524292 ODZ524292 ONV524292 OXR524292 PHN524292 PRJ524292 QBF524292 QLB524292 QUX524292 RET524292 ROP524292 RYL524292 SIH524292 SSD524292 TBZ524292 TLV524292 TVR524292 UFN524292 UPJ524292 UZF524292 VJB524292 VSX524292 WCT524292 WMP524292 WWL524292 AL589828 JZ589828 TV589828 ADR589828 ANN589828 AXJ589828 BHF589828 BRB589828 CAX589828 CKT589828 CUP589828 DEL589828 DOH589828 DYD589828 EHZ589828 ERV589828 FBR589828 FLN589828 FVJ589828 GFF589828 GPB589828 GYX589828 HIT589828 HSP589828 ICL589828 IMH589828 IWD589828 JFZ589828 JPV589828 JZR589828 KJN589828 KTJ589828 LDF589828 LNB589828 LWX589828 MGT589828 MQP589828 NAL589828 NKH589828 NUD589828 ODZ589828 ONV589828 OXR589828 PHN589828 PRJ589828 QBF589828 QLB589828 QUX589828 RET589828 ROP589828 RYL589828 SIH589828 SSD589828 TBZ589828 TLV589828 TVR589828 UFN589828 UPJ589828 UZF589828 VJB589828 VSX589828 WCT589828 WMP589828 WWL589828 AL655364 JZ655364 TV655364 ADR655364 ANN655364 AXJ655364 BHF655364 BRB655364 CAX655364 CKT655364 CUP655364 DEL655364 DOH655364 DYD655364 EHZ655364 ERV655364 FBR655364 FLN655364 FVJ655364 GFF655364 GPB655364 GYX655364 HIT655364 HSP655364 ICL655364 IMH655364 IWD655364 JFZ655364 JPV655364 JZR655364 KJN655364 KTJ655364 LDF655364 LNB655364 LWX655364 MGT655364 MQP655364 NAL655364 NKH655364 NUD655364 ODZ655364 ONV655364 OXR655364 PHN655364 PRJ655364 QBF655364 QLB655364 QUX655364 RET655364 ROP655364 RYL655364 SIH655364 SSD655364 TBZ655364 TLV655364 TVR655364 UFN655364 UPJ655364 UZF655364 VJB655364 VSX655364 WCT655364 WMP655364 WWL655364 AL720900 JZ720900 TV720900 ADR720900 ANN720900 AXJ720900 BHF720900 BRB720900 CAX720900 CKT720900 CUP720900 DEL720900 DOH720900 DYD720900 EHZ720900 ERV720900 FBR720900 FLN720900 FVJ720900 GFF720900 GPB720900 GYX720900 HIT720900 HSP720900 ICL720900 IMH720900 IWD720900 JFZ720900 JPV720900 JZR720900 KJN720900 KTJ720900 LDF720900 LNB720900 LWX720900 MGT720900 MQP720900 NAL720900 NKH720900 NUD720900 ODZ720900 ONV720900 OXR720900 PHN720900 PRJ720900 QBF720900 QLB720900 QUX720900 RET720900 ROP720900 RYL720900 SIH720900 SSD720900 TBZ720900 TLV720900 TVR720900 UFN720900 UPJ720900 UZF720900 VJB720900 VSX720900 WCT720900 WMP720900 WWL720900 AL786436 JZ786436 TV786436 ADR786436 ANN786436 AXJ786436 BHF786436 BRB786436 CAX786436 CKT786436 CUP786436 DEL786436 DOH786436 DYD786436 EHZ786436 ERV786436 FBR786436 FLN786436 FVJ786436 GFF786436 GPB786436 GYX786436 HIT786436 HSP786436 ICL786436 IMH786436 IWD786436 JFZ786436 JPV786436 JZR786436 KJN786436 KTJ786436 LDF786436 LNB786436 LWX786436 MGT786436 MQP786436 NAL786436 NKH786436 NUD786436 ODZ786436 ONV786436 OXR786436 PHN786436 PRJ786436 QBF786436 QLB786436 QUX786436 RET786436 ROP786436 RYL786436 SIH786436 SSD786436 TBZ786436 TLV786436 TVR786436 UFN786436 UPJ786436 UZF786436 VJB786436 VSX786436 WCT786436 WMP786436 WWL786436 AL851972 JZ851972 TV851972 ADR851972 ANN851972 AXJ851972 BHF851972 BRB851972 CAX851972 CKT851972 CUP851972 DEL851972 DOH851972 DYD851972 EHZ851972 ERV851972 FBR851972 FLN851972 FVJ851972 GFF851972 GPB851972 GYX851972 HIT851972 HSP851972 ICL851972 IMH851972 IWD851972 JFZ851972 JPV851972 JZR851972 KJN851972 KTJ851972 LDF851972 LNB851972 LWX851972 MGT851972 MQP851972 NAL851972 NKH851972 NUD851972 ODZ851972 ONV851972 OXR851972 PHN851972 PRJ851972 QBF851972 QLB851972 QUX851972 RET851972 ROP851972 RYL851972 SIH851972 SSD851972 TBZ851972 TLV851972 TVR851972 UFN851972 UPJ851972 UZF851972 VJB851972 VSX851972 WCT851972 WMP851972 WWL851972 AL917508 JZ917508 TV917508 ADR917508 ANN917508 AXJ917508 BHF917508 BRB917508 CAX917508 CKT917508 CUP917508 DEL917508 DOH917508 DYD917508 EHZ917508 ERV917508 FBR917508 FLN917508 FVJ917508 GFF917508 GPB917508 GYX917508 HIT917508 HSP917508 ICL917508 IMH917508 IWD917508 JFZ917508 JPV917508 JZR917508 KJN917508 KTJ917508 LDF917508 LNB917508 LWX917508 MGT917508 MQP917508 NAL917508 NKH917508 NUD917508 ODZ917508 ONV917508 OXR917508 PHN917508 PRJ917508 QBF917508 QLB917508 QUX917508 RET917508 ROP917508 RYL917508 SIH917508 SSD917508 TBZ917508 TLV917508 TVR917508 UFN917508 UPJ917508 UZF917508 VJB917508 VSX917508 WCT917508 WMP917508 WWL917508 AL983044 JZ983044 TV983044 ADR983044 ANN983044 AXJ983044 BHF983044 BRB983044 CAX983044 CKT983044 CUP983044 DEL983044 DOH983044 DYD983044 EHZ983044 ERV983044 FBR983044 FLN983044 FVJ983044 GFF983044 GPB983044 GYX983044 HIT983044 HSP983044 ICL983044 IMH983044 IWD983044 JFZ983044 JPV983044 JZR983044 KJN983044 KTJ983044 LDF983044 LNB983044 LWX983044 MGT983044 MQP983044 NAL983044 NKH983044 NUD983044 ODZ983044 ONV983044 OXR983044 PHN983044 PRJ983044 QBF983044 QLB983044 QUX983044 RET983044 ROP983044 RYL983044 SIH983044 SSD983044 TBZ983044 TLV983044 TVR983044 UFN983044 UPJ983044 UZF983044 VJB983044 VSX983044 WCT983044 WMP983044 AL4:AM23"/>
    <dataValidation type="textLength" allowBlank="1" showInputMessage="1" showErrorMessage="1" error="5文字以内で入力してください。" promptTitle="チーム名略称" prompt="5文字以内で入力してください。かな・英数字いずれも可。" sqref="AJ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J65539 JX65539 TT65539 ADP65539 ANL65539 AXH65539 BHD65539 BQZ65539 CAV65539 CKR65539 CUN65539 DEJ65539 DOF65539 DYB65539 EHX65539 ERT65539 FBP65539 FLL65539 FVH65539 GFD65539 GOZ65539 GYV65539 HIR65539 HSN65539 ICJ65539 IMF65539 IWB65539 JFX65539 JPT65539 JZP65539 KJL65539 KTH65539 LDD65539 LMZ65539 LWV65539 MGR65539 MQN65539 NAJ65539 NKF65539 NUB65539 ODX65539 ONT65539 OXP65539 PHL65539 PRH65539 QBD65539 QKZ65539 QUV65539 RER65539 RON65539 RYJ65539 SIF65539 SSB65539 TBX65539 TLT65539 TVP65539 UFL65539 UPH65539 UZD65539 VIZ65539 VSV65539 WCR65539 WMN65539 WWJ65539 AJ131075 JX131075 TT131075 ADP131075 ANL131075 AXH131075 BHD131075 BQZ131075 CAV131075 CKR131075 CUN131075 DEJ131075 DOF131075 DYB131075 EHX131075 ERT131075 FBP131075 FLL131075 FVH131075 GFD131075 GOZ131075 GYV131075 HIR131075 HSN131075 ICJ131075 IMF131075 IWB131075 JFX131075 JPT131075 JZP131075 KJL131075 KTH131075 LDD131075 LMZ131075 LWV131075 MGR131075 MQN131075 NAJ131075 NKF131075 NUB131075 ODX131075 ONT131075 OXP131075 PHL131075 PRH131075 QBD131075 QKZ131075 QUV131075 RER131075 RON131075 RYJ131075 SIF131075 SSB131075 TBX131075 TLT131075 TVP131075 UFL131075 UPH131075 UZD131075 VIZ131075 VSV131075 WCR131075 WMN131075 WWJ131075 AJ196611 JX196611 TT196611 ADP196611 ANL196611 AXH196611 BHD196611 BQZ196611 CAV196611 CKR196611 CUN196611 DEJ196611 DOF196611 DYB196611 EHX196611 ERT196611 FBP196611 FLL196611 FVH196611 GFD196611 GOZ196611 GYV196611 HIR196611 HSN196611 ICJ196611 IMF196611 IWB196611 JFX196611 JPT196611 JZP196611 KJL196611 KTH196611 LDD196611 LMZ196611 LWV196611 MGR196611 MQN196611 NAJ196611 NKF196611 NUB196611 ODX196611 ONT196611 OXP196611 PHL196611 PRH196611 QBD196611 QKZ196611 QUV196611 RER196611 RON196611 RYJ196611 SIF196611 SSB196611 TBX196611 TLT196611 TVP196611 UFL196611 UPH196611 UZD196611 VIZ196611 VSV196611 WCR196611 WMN196611 WWJ196611 AJ262147 JX262147 TT262147 ADP262147 ANL262147 AXH262147 BHD262147 BQZ262147 CAV262147 CKR262147 CUN262147 DEJ262147 DOF262147 DYB262147 EHX262147 ERT262147 FBP262147 FLL262147 FVH262147 GFD262147 GOZ262147 GYV262147 HIR262147 HSN262147 ICJ262147 IMF262147 IWB262147 JFX262147 JPT262147 JZP262147 KJL262147 KTH262147 LDD262147 LMZ262147 LWV262147 MGR262147 MQN262147 NAJ262147 NKF262147 NUB262147 ODX262147 ONT262147 OXP262147 PHL262147 PRH262147 QBD262147 QKZ262147 QUV262147 RER262147 RON262147 RYJ262147 SIF262147 SSB262147 TBX262147 TLT262147 TVP262147 UFL262147 UPH262147 UZD262147 VIZ262147 VSV262147 WCR262147 WMN262147 WWJ262147 AJ327683 JX327683 TT327683 ADP327683 ANL327683 AXH327683 BHD327683 BQZ327683 CAV327683 CKR327683 CUN327683 DEJ327683 DOF327683 DYB327683 EHX327683 ERT327683 FBP327683 FLL327683 FVH327683 GFD327683 GOZ327683 GYV327683 HIR327683 HSN327683 ICJ327683 IMF327683 IWB327683 JFX327683 JPT327683 JZP327683 KJL327683 KTH327683 LDD327683 LMZ327683 LWV327683 MGR327683 MQN327683 NAJ327683 NKF327683 NUB327683 ODX327683 ONT327683 OXP327683 PHL327683 PRH327683 QBD327683 QKZ327683 QUV327683 RER327683 RON327683 RYJ327683 SIF327683 SSB327683 TBX327683 TLT327683 TVP327683 UFL327683 UPH327683 UZD327683 VIZ327683 VSV327683 WCR327683 WMN327683 WWJ327683 AJ393219 JX393219 TT393219 ADP393219 ANL393219 AXH393219 BHD393219 BQZ393219 CAV393219 CKR393219 CUN393219 DEJ393219 DOF393219 DYB393219 EHX393219 ERT393219 FBP393219 FLL393219 FVH393219 GFD393219 GOZ393219 GYV393219 HIR393219 HSN393219 ICJ393219 IMF393219 IWB393219 JFX393219 JPT393219 JZP393219 KJL393219 KTH393219 LDD393219 LMZ393219 LWV393219 MGR393219 MQN393219 NAJ393219 NKF393219 NUB393219 ODX393219 ONT393219 OXP393219 PHL393219 PRH393219 QBD393219 QKZ393219 QUV393219 RER393219 RON393219 RYJ393219 SIF393219 SSB393219 TBX393219 TLT393219 TVP393219 UFL393219 UPH393219 UZD393219 VIZ393219 VSV393219 WCR393219 WMN393219 WWJ393219 AJ458755 JX458755 TT458755 ADP458755 ANL458755 AXH458755 BHD458755 BQZ458755 CAV458755 CKR458755 CUN458755 DEJ458755 DOF458755 DYB458755 EHX458755 ERT458755 FBP458755 FLL458755 FVH458755 GFD458755 GOZ458755 GYV458755 HIR458755 HSN458755 ICJ458755 IMF458755 IWB458755 JFX458755 JPT458755 JZP458755 KJL458755 KTH458755 LDD458755 LMZ458755 LWV458755 MGR458755 MQN458755 NAJ458755 NKF458755 NUB458755 ODX458755 ONT458755 OXP458755 PHL458755 PRH458755 QBD458755 QKZ458755 QUV458755 RER458755 RON458755 RYJ458755 SIF458755 SSB458755 TBX458755 TLT458755 TVP458755 UFL458755 UPH458755 UZD458755 VIZ458755 VSV458755 WCR458755 WMN458755 WWJ458755 AJ524291 JX524291 TT524291 ADP524291 ANL524291 AXH524291 BHD524291 BQZ524291 CAV524291 CKR524291 CUN524291 DEJ524291 DOF524291 DYB524291 EHX524291 ERT524291 FBP524291 FLL524291 FVH524291 GFD524291 GOZ524291 GYV524291 HIR524291 HSN524291 ICJ524291 IMF524291 IWB524291 JFX524291 JPT524291 JZP524291 KJL524291 KTH524291 LDD524291 LMZ524291 LWV524291 MGR524291 MQN524291 NAJ524291 NKF524291 NUB524291 ODX524291 ONT524291 OXP524291 PHL524291 PRH524291 QBD524291 QKZ524291 QUV524291 RER524291 RON524291 RYJ524291 SIF524291 SSB524291 TBX524291 TLT524291 TVP524291 UFL524291 UPH524291 UZD524291 VIZ524291 VSV524291 WCR524291 WMN524291 WWJ524291 AJ589827 JX589827 TT589827 ADP589827 ANL589827 AXH589827 BHD589827 BQZ589827 CAV589827 CKR589827 CUN589827 DEJ589827 DOF589827 DYB589827 EHX589827 ERT589827 FBP589827 FLL589827 FVH589827 GFD589827 GOZ589827 GYV589827 HIR589827 HSN589827 ICJ589827 IMF589827 IWB589827 JFX589827 JPT589827 JZP589827 KJL589827 KTH589827 LDD589827 LMZ589827 LWV589827 MGR589827 MQN589827 NAJ589827 NKF589827 NUB589827 ODX589827 ONT589827 OXP589827 PHL589827 PRH589827 QBD589827 QKZ589827 QUV589827 RER589827 RON589827 RYJ589827 SIF589827 SSB589827 TBX589827 TLT589827 TVP589827 UFL589827 UPH589827 UZD589827 VIZ589827 VSV589827 WCR589827 WMN589827 WWJ589827 AJ655363 JX655363 TT655363 ADP655363 ANL655363 AXH655363 BHD655363 BQZ655363 CAV655363 CKR655363 CUN655363 DEJ655363 DOF655363 DYB655363 EHX655363 ERT655363 FBP655363 FLL655363 FVH655363 GFD655363 GOZ655363 GYV655363 HIR655363 HSN655363 ICJ655363 IMF655363 IWB655363 JFX655363 JPT655363 JZP655363 KJL655363 KTH655363 LDD655363 LMZ655363 LWV655363 MGR655363 MQN655363 NAJ655363 NKF655363 NUB655363 ODX655363 ONT655363 OXP655363 PHL655363 PRH655363 QBD655363 QKZ655363 QUV655363 RER655363 RON655363 RYJ655363 SIF655363 SSB655363 TBX655363 TLT655363 TVP655363 UFL655363 UPH655363 UZD655363 VIZ655363 VSV655363 WCR655363 WMN655363 WWJ655363 AJ720899 JX720899 TT720899 ADP720899 ANL720899 AXH720899 BHD720899 BQZ720899 CAV720899 CKR720899 CUN720899 DEJ720899 DOF720899 DYB720899 EHX720899 ERT720899 FBP720899 FLL720899 FVH720899 GFD720899 GOZ720899 GYV720899 HIR720899 HSN720899 ICJ720899 IMF720899 IWB720899 JFX720899 JPT720899 JZP720899 KJL720899 KTH720899 LDD720899 LMZ720899 LWV720899 MGR720899 MQN720899 NAJ720899 NKF720899 NUB720899 ODX720899 ONT720899 OXP720899 PHL720899 PRH720899 QBD720899 QKZ720899 QUV720899 RER720899 RON720899 RYJ720899 SIF720899 SSB720899 TBX720899 TLT720899 TVP720899 UFL720899 UPH720899 UZD720899 VIZ720899 VSV720899 WCR720899 WMN720899 WWJ720899 AJ786435 JX786435 TT786435 ADP786435 ANL786435 AXH786435 BHD786435 BQZ786435 CAV786435 CKR786435 CUN786435 DEJ786435 DOF786435 DYB786435 EHX786435 ERT786435 FBP786435 FLL786435 FVH786435 GFD786435 GOZ786435 GYV786435 HIR786435 HSN786435 ICJ786435 IMF786435 IWB786435 JFX786435 JPT786435 JZP786435 KJL786435 KTH786435 LDD786435 LMZ786435 LWV786435 MGR786435 MQN786435 NAJ786435 NKF786435 NUB786435 ODX786435 ONT786435 OXP786435 PHL786435 PRH786435 QBD786435 QKZ786435 QUV786435 RER786435 RON786435 RYJ786435 SIF786435 SSB786435 TBX786435 TLT786435 TVP786435 UFL786435 UPH786435 UZD786435 VIZ786435 VSV786435 WCR786435 WMN786435 WWJ786435 AJ851971 JX851971 TT851971 ADP851971 ANL851971 AXH851971 BHD851971 BQZ851971 CAV851971 CKR851971 CUN851971 DEJ851971 DOF851971 DYB851971 EHX851971 ERT851971 FBP851971 FLL851971 FVH851971 GFD851971 GOZ851971 GYV851971 HIR851971 HSN851971 ICJ851971 IMF851971 IWB851971 JFX851971 JPT851971 JZP851971 KJL851971 KTH851971 LDD851971 LMZ851971 LWV851971 MGR851971 MQN851971 NAJ851971 NKF851971 NUB851971 ODX851971 ONT851971 OXP851971 PHL851971 PRH851971 QBD851971 QKZ851971 QUV851971 RER851971 RON851971 RYJ851971 SIF851971 SSB851971 TBX851971 TLT851971 TVP851971 UFL851971 UPH851971 UZD851971 VIZ851971 VSV851971 WCR851971 WMN851971 WWJ851971 AJ917507 JX917507 TT917507 ADP917507 ANL917507 AXH917507 BHD917507 BQZ917507 CAV917507 CKR917507 CUN917507 DEJ917507 DOF917507 DYB917507 EHX917507 ERT917507 FBP917507 FLL917507 FVH917507 GFD917507 GOZ917507 GYV917507 HIR917507 HSN917507 ICJ917507 IMF917507 IWB917507 JFX917507 JPT917507 JZP917507 KJL917507 KTH917507 LDD917507 LMZ917507 LWV917507 MGR917507 MQN917507 NAJ917507 NKF917507 NUB917507 ODX917507 ONT917507 OXP917507 PHL917507 PRH917507 QBD917507 QKZ917507 QUV917507 RER917507 RON917507 RYJ917507 SIF917507 SSB917507 TBX917507 TLT917507 TVP917507 UFL917507 UPH917507 UZD917507 VIZ917507 VSV917507 WCR917507 WMN917507 WWJ917507 AJ983043 JX983043 TT983043 ADP983043 ANL983043 AXH983043 BHD983043 BQZ983043 CAV983043 CKR983043 CUN983043 DEJ983043 DOF983043 DYB983043 EHX983043 ERT983043 FBP983043 FLL983043 FVH983043 GFD983043 GOZ983043 GYV983043 HIR983043 HSN983043 ICJ983043 IMF983043 IWB983043 JFX983043 JPT983043 JZP983043 KJL983043 KTH983043 LDD983043 LMZ983043 LWV983043 MGR983043 MQN983043 NAJ983043 NKF983043 NUB983043 ODX983043 ONT983043 OXP983043 PHL983043 PRH983043 QBD983043 QKZ983043 QUV983043 RER983043 RON983043 RYJ983043 SIF983043 SSB983043 TBX983043 TLT983043 TVP983043 UFL983043 UPH983043 UZD983043 VIZ983043 VSV983043 WCR983043 WMN983043 WWJ983043">
      <formula1>1</formula1>
      <formula2>5</formula2>
    </dataValidation>
    <dataValidation imeMode="halfAlpha" allowBlank="1" showErrorMessage="1" sqref="AM24:AN2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M65560:AN65560 KA65560:KB65560 TW65560:TX65560 ADS65560:ADT65560 ANO65560:ANP65560 AXK65560:AXL65560 BHG65560:BHH65560 BRC65560:BRD65560 CAY65560:CAZ65560 CKU65560:CKV65560 CUQ65560:CUR65560 DEM65560:DEN65560 DOI65560:DOJ65560 DYE65560:DYF65560 EIA65560:EIB65560 ERW65560:ERX65560 FBS65560:FBT65560 FLO65560:FLP65560 FVK65560:FVL65560 GFG65560:GFH65560 GPC65560:GPD65560 GYY65560:GYZ65560 HIU65560:HIV65560 HSQ65560:HSR65560 ICM65560:ICN65560 IMI65560:IMJ65560 IWE65560:IWF65560 JGA65560:JGB65560 JPW65560:JPX65560 JZS65560:JZT65560 KJO65560:KJP65560 KTK65560:KTL65560 LDG65560:LDH65560 LNC65560:LND65560 LWY65560:LWZ65560 MGU65560:MGV65560 MQQ65560:MQR65560 NAM65560:NAN65560 NKI65560:NKJ65560 NUE65560:NUF65560 OEA65560:OEB65560 ONW65560:ONX65560 OXS65560:OXT65560 PHO65560:PHP65560 PRK65560:PRL65560 QBG65560:QBH65560 QLC65560:QLD65560 QUY65560:QUZ65560 REU65560:REV65560 ROQ65560:ROR65560 RYM65560:RYN65560 SII65560:SIJ65560 SSE65560:SSF65560 TCA65560:TCB65560 TLW65560:TLX65560 TVS65560:TVT65560 UFO65560:UFP65560 UPK65560:UPL65560 UZG65560:UZH65560 VJC65560:VJD65560 VSY65560:VSZ65560 WCU65560:WCV65560 WMQ65560:WMR65560 WWM65560:WWN65560 AM131096:AN131096 KA131096:KB131096 TW131096:TX131096 ADS131096:ADT131096 ANO131096:ANP131096 AXK131096:AXL131096 BHG131096:BHH131096 BRC131096:BRD131096 CAY131096:CAZ131096 CKU131096:CKV131096 CUQ131096:CUR131096 DEM131096:DEN131096 DOI131096:DOJ131096 DYE131096:DYF131096 EIA131096:EIB131096 ERW131096:ERX131096 FBS131096:FBT131096 FLO131096:FLP131096 FVK131096:FVL131096 GFG131096:GFH131096 GPC131096:GPD131096 GYY131096:GYZ131096 HIU131096:HIV131096 HSQ131096:HSR131096 ICM131096:ICN131096 IMI131096:IMJ131096 IWE131096:IWF131096 JGA131096:JGB131096 JPW131096:JPX131096 JZS131096:JZT131096 KJO131096:KJP131096 KTK131096:KTL131096 LDG131096:LDH131096 LNC131096:LND131096 LWY131096:LWZ131096 MGU131096:MGV131096 MQQ131096:MQR131096 NAM131096:NAN131096 NKI131096:NKJ131096 NUE131096:NUF131096 OEA131096:OEB131096 ONW131096:ONX131096 OXS131096:OXT131096 PHO131096:PHP131096 PRK131096:PRL131096 QBG131096:QBH131096 QLC131096:QLD131096 QUY131096:QUZ131096 REU131096:REV131096 ROQ131096:ROR131096 RYM131096:RYN131096 SII131096:SIJ131096 SSE131096:SSF131096 TCA131096:TCB131096 TLW131096:TLX131096 TVS131096:TVT131096 UFO131096:UFP131096 UPK131096:UPL131096 UZG131096:UZH131096 VJC131096:VJD131096 VSY131096:VSZ131096 WCU131096:WCV131096 WMQ131096:WMR131096 WWM131096:WWN131096 AM196632:AN196632 KA196632:KB196632 TW196632:TX196632 ADS196632:ADT196632 ANO196632:ANP196632 AXK196632:AXL196632 BHG196632:BHH196632 BRC196632:BRD196632 CAY196632:CAZ196632 CKU196632:CKV196632 CUQ196632:CUR196632 DEM196632:DEN196632 DOI196632:DOJ196632 DYE196632:DYF196632 EIA196632:EIB196632 ERW196632:ERX196632 FBS196632:FBT196632 FLO196632:FLP196632 FVK196632:FVL196632 GFG196632:GFH196632 GPC196632:GPD196632 GYY196632:GYZ196632 HIU196632:HIV196632 HSQ196632:HSR196632 ICM196632:ICN196632 IMI196632:IMJ196632 IWE196632:IWF196632 JGA196632:JGB196632 JPW196632:JPX196632 JZS196632:JZT196632 KJO196632:KJP196632 KTK196632:KTL196632 LDG196632:LDH196632 LNC196632:LND196632 LWY196632:LWZ196632 MGU196632:MGV196632 MQQ196632:MQR196632 NAM196632:NAN196632 NKI196632:NKJ196632 NUE196632:NUF196632 OEA196632:OEB196632 ONW196632:ONX196632 OXS196632:OXT196632 PHO196632:PHP196632 PRK196632:PRL196632 QBG196632:QBH196632 QLC196632:QLD196632 QUY196632:QUZ196632 REU196632:REV196632 ROQ196632:ROR196632 RYM196632:RYN196632 SII196632:SIJ196632 SSE196632:SSF196632 TCA196632:TCB196632 TLW196632:TLX196632 TVS196632:TVT196632 UFO196632:UFP196632 UPK196632:UPL196632 UZG196632:UZH196632 VJC196632:VJD196632 VSY196632:VSZ196632 WCU196632:WCV196632 WMQ196632:WMR196632 WWM196632:WWN196632 AM262168:AN262168 KA262168:KB262168 TW262168:TX262168 ADS262168:ADT262168 ANO262168:ANP262168 AXK262168:AXL262168 BHG262168:BHH262168 BRC262168:BRD262168 CAY262168:CAZ262168 CKU262168:CKV262168 CUQ262168:CUR262168 DEM262168:DEN262168 DOI262168:DOJ262168 DYE262168:DYF262168 EIA262168:EIB262168 ERW262168:ERX262168 FBS262168:FBT262168 FLO262168:FLP262168 FVK262168:FVL262168 GFG262168:GFH262168 GPC262168:GPD262168 GYY262168:GYZ262168 HIU262168:HIV262168 HSQ262168:HSR262168 ICM262168:ICN262168 IMI262168:IMJ262168 IWE262168:IWF262168 JGA262168:JGB262168 JPW262168:JPX262168 JZS262168:JZT262168 KJO262168:KJP262168 KTK262168:KTL262168 LDG262168:LDH262168 LNC262168:LND262168 LWY262168:LWZ262168 MGU262168:MGV262168 MQQ262168:MQR262168 NAM262168:NAN262168 NKI262168:NKJ262168 NUE262168:NUF262168 OEA262168:OEB262168 ONW262168:ONX262168 OXS262168:OXT262168 PHO262168:PHP262168 PRK262168:PRL262168 QBG262168:QBH262168 QLC262168:QLD262168 QUY262168:QUZ262168 REU262168:REV262168 ROQ262168:ROR262168 RYM262168:RYN262168 SII262168:SIJ262168 SSE262168:SSF262168 TCA262168:TCB262168 TLW262168:TLX262168 TVS262168:TVT262168 UFO262168:UFP262168 UPK262168:UPL262168 UZG262168:UZH262168 VJC262168:VJD262168 VSY262168:VSZ262168 WCU262168:WCV262168 WMQ262168:WMR262168 WWM262168:WWN262168 AM327704:AN327704 KA327704:KB327704 TW327704:TX327704 ADS327704:ADT327704 ANO327704:ANP327704 AXK327704:AXL327704 BHG327704:BHH327704 BRC327704:BRD327704 CAY327704:CAZ327704 CKU327704:CKV327704 CUQ327704:CUR327704 DEM327704:DEN327704 DOI327704:DOJ327704 DYE327704:DYF327704 EIA327704:EIB327704 ERW327704:ERX327704 FBS327704:FBT327704 FLO327704:FLP327704 FVK327704:FVL327704 GFG327704:GFH327704 GPC327704:GPD327704 GYY327704:GYZ327704 HIU327704:HIV327704 HSQ327704:HSR327704 ICM327704:ICN327704 IMI327704:IMJ327704 IWE327704:IWF327704 JGA327704:JGB327704 JPW327704:JPX327704 JZS327704:JZT327704 KJO327704:KJP327704 KTK327704:KTL327704 LDG327704:LDH327704 LNC327704:LND327704 LWY327704:LWZ327704 MGU327704:MGV327704 MQQ327704:MQR327704 NAM327704:NAN327704 NKI327704:NKJ327704 NUE327704:NUF327704 OEA327704:OEB327704 ONW327704:ONX327704 OXS327704:OXT327704 PHO327704:PHP327704 PRK327704:PRL327704 QBG327704:QBH327704 QLC327704:QLD327704 QUY327704:QUZ327704 REU327704:REV327704 ROQ327704:ROR327704 RYM327704:RYN327704 SII327704:SIJ327704 SSE327704:SSF327704 TCA327704:TCB327704 TLW327704:TLX327704 TVS327704:TVT327704 UFO327704:UFP327704 UPK327704:UPL327704 UZG327704:UZH327704 VJC327704:VJD327704 VSY327704:VSZ327704 WCU327704:WCV327704 WMQ327704:WMR327704 WWM327704:WWN327704 AM393240:AN393240 KA393240:KB393240 TW393240:TX393240 ADS393240:ADT393240 ANO393240:ANP393240 AXK393240:AXL393240 BHG393240:BHH393240 BRC393240:BRD393240 CAY393240:CAZ393240 CKU393240:CKV393240 CUQ393240:CUR393240 DEM393240:DEN393240 DOI393240:DOJ393240 DYE393240:DYF393240 EIA393240:EIB393240 ERW393240:ERX393240 FBS393240:FBT393240 FLO393240:FLP393240 FVK393240:FVL393240 GFG393240:GFH393240 GPC393240:GPD393240 GYY393240:GYZ393240 HIU393240:HIV393240 HSQ393240:HSR393240 ICM393240:ICN393240 IMI393240:IMJ393240 IWE393240:IWF393240 JGA393240:JGB393240 JPW393240:JPX393240 JZS393240:JZT393240 KJO393240:KJP393240 KTK393240:KTL393240 LDG393240:LDH393240 LNC393240:LND393240 LWY393240:LWZ393240 MGU393240:MGV393240 MQQ393240:MQR393240 NAM393240:NAN393240 NKI393240:NKJ393240 NUE393240:NUF393240 OEA393240:OEB393240 ONW393240:ONX393240 OXS393240:OXT393240 PHO393240:PHP393240 PRK393240:PRL393240 QBG393240:QBH393240 QLC393240:QLD393240 QUY393240:QUZ393240 REU393240:REV393240 ROQ393240:ROR393240 RYM393240:RYN393240 SII393240:SIJ393240 SSE393240:SSF393240 TCA393240:TCB393240 TLW393240:TLX393240 TVS393240:TVT393240 UFO393240:UFP393240 UPK393240:UPL393240 UZG393240:UZH393240 VJC393240:VJD393240 VSY393240:VSZ393240 WCU393240:WCV393240 WMQ393240:WMR393240 WWM393240:WWN393240 AM458776:AN458776 KA458776:KB458776 TW458776:TX458776 ADS458776:ADT458776 ANO458776:ANP458776 AXK458776:AXL458776 BHG458776:BHH458776 BRC458776:BRD458776 CAY458776:CAZ458776 CKU458776:CKV458776 CUQ458776:CUR458776 DEM458776:DEN458776 DOI458776:DOJ458776 DYE458776:DYF458776 EIA458776:EIB458776 ERW458776:ERX458776 FBS458776:FBT458776 FLO458776:FLP458776 FVK458776:FVL458776 GFG458776:GFH458776 GPC458776:GPD458776 GYY458776:GYZ458776 HIU458776:HIV458776 HSQ458776:HSR458776 ICM458776:ICN458776 IMI458776:IMJ458776 IWE458776:IWF458776 JGA458776:JGB458776 JPW458776:JPX458776 JZS458776:JZT458776 KJO458776:KJP458776 KTK458776:KTL458776 LDG458776:LDH458776 LNC458776:LND458776 LWY458776:LWZ458776 MGU458776:MGV458776 MQQ458776:MQR458776 NAM458776:NAN458776 NKI458776:NKJ458776 NUE458776:NUF458776 OEA458776:OEB458776 ONW458776:ONX458776 OXS458776:OXT458776 PHO458776:PHP458776 PRK458776:PRL458776 QBG458776:QBH458776 QLC458776:QLD458776 QUY458776:QUZ458776 REU458776:REV458776 ROQ458776:ROR458776 RYM458776:RYN458776 SII458776:SIJ458776 SSE458776:SSF458776 TCA458776:TCB458776 TLW458776:TLX458776 TVS458776:TVT458776 UFO458776:UFP458776 UPK458776:UPL458776 UZG458776:UZH458776 VJC458776:VJD458776 VSY458776:VSZ458776 WCU458776:WCV458776 WMQ458776:WMR458776 WWM458776:WWN458776 AM524312:AN524312 KA524312:KB524312 TW524312:TX524312 ADS524312:ADT524312 ANO524312:ANP524312 AXK524312:AXL524312 BHG524312:BHH524312 BRC524312:BRD524312 CAY524312:CAZ524312 CKU524312:CKV524312 CUQ524312:CUR524312 DEM524312:DEN524312 DOI524312:DOJ524312 DYE524312:DYF524312 EIA524312:EIB524312 ERW524312:ERX524312 FBS524312:FBT524312 FLO524312:FLP524312 FVK524312:FVL524312 GFG524312:GFH524312 GPC524312:GPD524312 GYY524312:GYZ524312 HIU524312:HIV524312 HSQ524312:HSR524312 ICM524312:ICN524312 IMI524312:IMJ524312 IWE524312:IWF524312 JGA524312:JGB524312 JPW524312:JPX524312 JZS524312:JZT524312 KJO524312:KJP524312 KTK524312:KTL524312 LDG524312:LDH524312 LNC524312:LND524312 LWY524312:LWZ524312 MGU524312:MGV524312 MQQ524312:MQR524312 NAM524312:NAN524312 NKI524312:NKJ524312 NUE524312:NUF524312 OEA524312:OEB524312 ONW524312:ONX524312 OXS524312:OXT524312 PHO524312:PHP524312 PRK524312:PRL524312 QBG524312:QBH524312 QLC524312:QLD524312 QUY524312:QUZ524312 REU524312:REV524312 ROQ524312:ROR524312 RYM524312:RYN524312 SII524312:SIJ524312 SSE524312:SSF524312 TCA524312:TCB524312 TLW524312:TLX524312 TVS524312:TVT524312 UFO524312:UFP524312 UPK524312:UPL524312 UZG524312:UZH524312 VJC524312:VJD524312 VSY524312:VSZ524312 WCU524312:WCV524312 WMQ524312:WMR524312 WWM524312:WWN524312 AM589848:AN589848 KA589848:KB589848 TW589848:TX589848 ADS589848:ADT589848 ANO589848:ANP589848 AXK589848:AXL589848 BHG589848:BHH589848 BRC589848:BRD589848 CAY589848:CAZ589848 CKU589848:CKV589848 CUQ589848:CUR589848 DEM589848:DEN589848 DOI589848:DOJ589848 DYE589848:DYF589848 EIA589848:EIB589848 ERW589848:ERX589848 FBS589848:FBT589848 FLO589848:FLP589848 FVK589848:FVL589848 GFG589848:GFH589848 GPC589848:GPD589848 GYY589848:GYZ589848 HIU589848:HIV589848 HSQ589848:HSR589848 ICM589848:ICN589848 IMI589848:IMJ589848 IWE589848:IWF589848 JGA589848:JGB589848 JPW589848:JPX589848 JZS589848:JZT589848 KJO589848:KJP589848 KTK589848:KTL589848 LDG589848:LDH589848 LNC589848:LND589848 LWY589848:LWZ589848 MGU589848:MGV589848 MQQ589848:MQR589848 NAM589848:NAN589848 NKI589848:NKJ589848 NUE589848:NUF589848 OEA589848:OEB589848 ONW589848:ONX589848 OXS589848:OXT589848 PHO589848:PHP589848 PRK589848:PRL589848 QBG589848:QBH589848 QLC589848:QLD589848 QUY589848:QUZ589848 REU589848:REV589848 ROQ589848:ROR589848 RYM589848:RYN589848 SII589848:SIJ589848 SSE589848:SSF589848 TCA589848:TCB589848 TLW589848:TLX589848 TVS589848:TVT589848 UFO589848:UFP589848 UPK589848:UPL589848 UZG589848:UZH589848 VJC589848:VJD589848 VSY589848:VSZ589848 WCU589848:WCV589848 WMQ589848:WMR589848 WWM589848:WWN589848 AM655384:AN655384 KA655384:KB655384 TW655384:TX655384 ADS655384:ADT655384 ANO655384:ANP655384 AXK655384:AXL655384 BHG655384:BHH655384 BRC655384:BRD655384 CAY655384:CAZ655384 CKU655384:CKV655384 CUQ655384:CUR655384 DEM655384:DEN655384 DOI655384:DOJ655384 DYE655384:DYF655384 EIA655384:EIB655384 ERW655384:ERX655384 FBS655384:FBT655384 FLO655384:FLP655384 FVK655384:FVL655384 GFG655384:GFH655384 GPC655384:GPD655384 GYY655384:GYZ655384 HIU655384:HIV655384 HSQ655384:HSR655384 ICM655384:ICN655384 IMI655384:IMJ655384 IWE655384:IWF655384 JGA655384:JGB655384 JPW655384:JPX655384 JZS655384:JZT655384 KJO655384:KJP655384 KTK655384:KTL655384 LDG655384:LDH655384 LNC655384:LND655384 LWY655384:LWZ655384 MGU655384:MGV655384 MQQ655384:MQR655384 NAM655384:NAN655384 NKI655384:NKJ655384 NUE655384:NUF655384 OEA655384:OEB655384 ONW655384:ONX655384 OXS655384:OXT655384 PHO655384:PHP655384 PRK655384:PRL655384 QBG655384:QBH655384 QLC655384:QLD655384 QUY655384:QUZ655384 REU655384:REV655384 ROQ655384:ROR655384 RYM655384:RYN655384 SII655384:SIJ655384 SSE655384:SSF655384 TCA655384:TCB655384 TLW655384:TLX655384 TVS655384:TVT655384 UFO655384:UFP655384 UPK655384:UPL655384 UZG655384:UZH655384 VJC655384:VJD655384 VSY655384:VSZ655384 WCU655384:WCV655384 WMQ655384:WMR655384 WWM655384:WWN655384 AM720920:AN720920 KA720920:KB720920 TW720920:TX720920 ADS720920:ADT720920 ANO720920:ANP720920 AXK720920:AXL720920 BHG720920:BHH720920 BRC720920:BRD720920 CAY720920:CAZ720920 CKU720920:CKV720920 CUQ720920:CUR720920 DEM720920:DEN720920 DOI720920:DOJ720920 DYE720920:DYF720920 EIA720920:EIB720920 ERW720920:ERX720920 FBS720920:FBT720920 FLO720920:FLP720920 FVK720920:FVL720920 GFG720920:GFH720920 GPC720920:GPD720920 GYY720920:GYZ720920 HIU720920:HIV720920 HSQ720920:HSR720920 ICM720920:ICN720920 IMI720920:IMJ720920 IWE720920:IWF720920 JGA720920:JGB720920 JPW720920:JPX720920 JZS720920:JZT720920 KJO720920:KJP720920 KTK720920:KTL720920 LDG720920:LDH720920 LNC720920:LND720920 LWY720920:LWZ720920 MGU720920:MGV720920 MQQ720920:MQR720920 NAM720920:NAN720920 NKI720920:NKJ720920 NUE720920:NUF720920 OEA720920:OEB720920 ONW720920:ONX720920 OXS720920:OXT720920 PHO720920:PHP720920 PRK720920:PRL720920 QBG720920:QBH720920 QLC720920:QLD720920 QUY720920:QUZ720920 REU720920:REV720920 ROQ720920:ROR720920 RYM720920:RYN720920 SII720920:SIJ720920 SSE720920:SSF720920 TCA720920:TCB720920 TLW720920:TLX720920 TVS720920:TVT720920 UFO720920:UFP720920 UPK720920:UPL720920 UZG720920:UZH720920 VJC720920:VJD720920 VSY720920:VSZ720920 WCU720920:WCV720920 WMQ720920:WMR720920 WWM720920:WWN720920 AM786456:AN786456 KA786456:KB786456 TW786456:TX786456 ADS786456:ADT786456 ANO786456:ANP786456 AXK786456:AXL786456 BHG786456:BHH786456 BRC786456:BRD786456 CAY786456:CAZ786456 CKU786456:CKV786456 CUQ786456:CUR786456 DEM786456:DEN786456 DOI786456:DOJ786456 DYE786456:DYF786456 EIA786456:EIB786456 ERW786456:ERX786456 FBS786456:FBT786456 FLO786456:FLP786456 FVK786456:FVL786456 GFG786456:GFH786456 GPC786456:GPD786456 GYY786456:GYZ786456 HIU786456:HIV786456 HSQ786456:HSR786456 ICM786456:ICN786456 IMI786456:IMJ786456 IWE786456:IWF786456 JGA786456:JGB786456 JPW786456:JPX786456 JZS786456:JZT786456 KJO786456:KJP786456 KTK786456:KTL786456 LDG786456:LDH786456 LNC786456:LND786456 LWY786456:LWZ786456 MGU786456:MGV786456 MQQ786456:MQR786456 NAM786456:NAN786456 NKI786456:NKJ786456 NUE786456:NUF786456 OEA786456:OEB786456 ONW786456:ONX786456 OXS786456:OXT786456 PHO786456:PHP786456 PRK786456:PRL786456 QBG786456:QBH786456 QLC786456:QLD786456 QUY786456:QUZ786456 REU786456:REV786456 ROQ786456:ROR786456 RYM786456:RYN786456 SII786456:SIJ786456 SSE786456:SSF786456 TCA786456:TCB786456 TLW786456:TLX786456 TVS786456:TVT786456 UFO786456:UFP786456 UPK786456:UPL786456 UZG786456:UZH786456 VJC786456:VJD786456 VSY786456:VSZ786456 WCU786456:WCV786456 WMQ786456:WMR786456 WWM786456:WWN786456 AM851992:AN851992 KA851992:KB851992 TW851992:TX851992 ADS851992:ADT851992 ANO851992:ANP851992 AXK851992:AXL851992 BHG851992:BHH851992 BRC851992:BRD851992 CAY851992:CAZ851992 CKU851992:CKV851992 CUQ851992:CUR851992 DEM851992:DEN851992 DOI851992:DOJ851992 DYE851992:DYF851992 EIA851992:EIB851992 ERW851992:ERX851992 FBS851992:FBT851992 FLO851992:FLP851992 FVK851992:FVL851992 GFG851992:GFH851992 GPC851992:GPD851992 GYY851992:GYZ851992 HIU851992:HIV851992 HSQ851992:HSR851992 ICM851992:ICN851992 IMI851992:IMJ851992 IWE851992:IWF851992 JGA851992:JGB851992 JPW851992:JPX851992 JZS851992:JZT851992 KJO851992:KJP851992 KTK851992:KTL851992 LDG851992:LDH851992 LNC851992:LND851992 LWY851992:LWZ851992 MGU851992:MGV851992 MQQ851992:MQR851992 NAM851992:NAN851992 NKI851992:NKJ851992 NUE851992:NUF851992 OEA851992:OEB851992 ONW851992:ONX851992 OXS851992:OXT851992 PHO851992:PHP851992 PRK851992:PRL851992 QBG851992:QBH851992 QLC851992:QLD851992 QUY851992:QUZ851992 REU851992:REV851992 ROQ851992:ROR851992 RYM851992:RYN851992 SII851992:SIJ851992 SSE851992:SSF851992 TCA851992:TCB851992 TLW851992:TLX851992 TVS851992:TVT851992 UFO851992:UFP851992 UPK851992:UPL851992 UZG851992:UZH851992 VJC851992:VJD851992 VSY851992:VSZ851992 WCU851992:WCV851992 WMQ851992:WMR851992 WWM851992:WWN851992 AM917528:AN917528 KA917528:KB917528 TW917528:TX917528 ADS917528:ADT917528 ANO917528:ANP917528 AXK917528:AXL917528 BHG917528:BHH917528 BRC917528:BRD917528 CAY917528:CAZ917528 CKU917528:CKV917528 CUQ917528:CUR917528 DEM917528:DEN917528 DOI917528:DOJ917528 DYE917528:DYF917528 EIA917528:EIB917528 ERW917528:ERX917528 FBS917528:FBT917528 FLO917528:FLP917528 FVK917528:FVL917528 GFG917528:GFH917528 GPC917528:GPD917528 GYY917528:GYZ917528 HIU917528:HIV917528 HSQ917528:HSR917528 ICM917528:ICN917528 IMI917528:IMJ917528 IWE917528:IWF917528 JGA917528:JGB917528 JPW917528:JPX917528 JZS917528:JZT917528 KJO917528:KJP917528 KTK917528:KTL917528 LDG917528:LDH917528 LNC917528:LND917528 LWY917528:LWZ917528 MGU917528:MGV917528 MQQ917528:MQR917528 NAM917528:NAN917528 NKI917528:NKJ917528 NUE917528:NUF917528 OEA917528:OEB917528 ONW917528:ONX917528 OXS917528:OXT917528 PHO917528:PHP917528 PRK917528:PRL917528 QBG917528:QBH917528 QLC917528:QLD917528 QUY917528:QUZ917528 REU917528:REV917528 ROQ917528:ROR917528 RYM917528:RYN917528 SII917528:SIJ917528 SSE917528:SSF917528 TCA917528:TCB917528 TLW917528:TLX917528 TVS917528:TVT917528 UFO917528:UFP917528 UPK917528:UPL917528 UZG917528:UZH917528 VJC917528:VJD917528 VSY917528:VSZ917528 WCU917528:WCV917528 WMQ917528:WMR917528 WWM917528:WWN917528 AM983064:AN983064 KA983064:KB983064 TW983064:TX983064 ADS983064:ADT983064 ANO983064:ANP983064 AXK983064:AXL983064 BHG983064:BHH983064 BRC983064:BRD983064 CAY983064:CAZ983064 CKU983064:CKV983064 CUQ983064:CUR983064 DEM983064:DEN983064 DOI983064:DOJ983064 DYE983064:DYF983064 EIA983064:EIB983064 ERW983064:ERX983064 FBS983064:FBT983064 FLO983064:FLP983064 FVK983064:FVL983064 GFG983064:GFH983064 GPC983064:GPD983064 GYY983064:GYZ983064 HIU983064:HIV983064 HSQ983064:HSR983064 ICM983064:ICN983064 IMI983064:IMJ983064 IWE983064:IWF983064 JGA983064:JGB983064 JPW983064:JPX983064 JZS983064:JZT983064 KJO983064:KJP983064 KTK983064:KTL983064 LDG983064:LDH983064 LNC983064:LND983064 LWY983064:LWZ983064 MGU983064:MGV983064 MQQ983064:MQR983064 NAM983064:NAN983064 NKI983064:NKJ983064 NUE983064:NUF983064 OEA983064:OEB983064 ONW983064:ONX983064 OXS983064:OXT983064 PHO983064:PHP983064 PRK983064:PRL983064 QBG983064:QBH983064 QLC983064:QLD983064 QUY983064:QUZ983064 REU983064:REV983064 ROQ983064:ROR983064 RYM983064:RYN983064 SII983064:SIJ983064 SSE983064:SSF983064 TCA983064:TCB983064 TLW983064:TLX983064 TVS983064:TVT983064 UFO983064:UFP983064 UPK983064:UPL983064 UZG983064:UZH983064 VJC983064:VJD983064 VSY983064:VSZ983064 WCU983064:WCV983064 WMQ983064:WMR983064 WWM983064:WWN983064"/>
    <dataValidation imeMode="fullKatakana" allowBlank="1" showInputMessage="1" showErrorMessage="1" promptTitle="フリガナ" prompt="全角カタカナを入力します。" sqref="WWP983044:WWP983063 KD4:KD23 TZ4:TZ23 ADV4:ADV23 ANR4:ANR23 AXN4:AXN23 BHJ4:BHJ23 BRF4:BRF23 CBB4:CBB23 CKX4:CKX23 CUT4:CUT23 DEP4:DEP23 DOL4:DOL23 DYH4:DYH23 EID4:EID23 ERZ4:ERZ23 FBV4:FBV23 FLR4:FLR23 FVN4:FVN23 GFJ4:GFJ23 GPF4:GPF23 GZB4:GZB23 HIX4:HIX23 HST4:HST23 ICP4:ICP23 IML4:IML23 IWH4:IWH23 JGD4:JGD23 JPZ4:JPZ23 JZV4:JZV23 KJR4:KJR23 KTN4:KTN23 LDJ4:LDJ23 LNF4:LNF23 LXB4:LXB23 MGX4:MGX23 MQT4:MQT23 NAP4:NAP23 NKL4:NKL23 NUH4:NUH23 OED4:OED23 ONZ4:ONZ23 OXV4:OXV23 PHR4:PHR23 PRN4:PRN23 QBJ4:QBJ23 QLF4:QLF23 QVB4:QVB23 REX4:REX23 ROT4:ROT23 RYP4:RYP23 SIL4:SIL23 SSH4:SSH23 TCD4:TCD23 TLZ4:TLZ23 TVV4:TVV23 UFR4:UFR23 UPN4:UPN23 UZJ4:UZJ23 VJF4:VJF23 VTB4:VTB23 WCX4:WCX23 WMT4:WMT23 WWP4:WWP23 AP65540:AP65559 KD65540:KD65559 TZ65540:TZ65559 ADV65540:ADV65559 ANR65540:ANR65559 AXN65540:AXN65559 BHJ65540:BHJ65559 BRF65540:BRF65559 CBB65540:CBB65559 CKX65540:CKX65559 CUT65540:CUT65559 DEP65540:DEP65559 DOL65540:DOL65559 DYH65540:DYH65559 EID65540:EID65559 ERZ65540:ERZ65559 FBV65540:FBV65559 FLR65540:FLR65559 FVN65540:FVN65559 GFJ65540:GFJ65559 GPF65540:GPF65559 GZB65540:GZB65559 HIX65540:HIX65559 HST65540:HST65559 ICP65540:ICP65559 IML65540:IML65559 IWH65540:IWH65559 JGD65540:JGD65559 JPZ65540:JPZ65559 JZV65540:JZV65559 KJR65540:KJR65559 KTN65540:KTN65559 LDJ65540:LDJ65559 LNF65540:LNF65559 LXB65540:LXB65559 MGX65540:MGX65559 MQT65540:MQT65559 NAP65540:NAP65559 NKL65540:NKL65559 NUH65540:NUH65559 OED65540:OED65559 ONZ65540:ONZ65559 OXV65540:OXV65559 PHR65540:PHR65559 PRN65540:PRN65559 QBJ65540:QBJ65559 QLF65540:QLF65559 QVB65540:QVB65559 REX65540:REX65559 ROT65540:ROT65559 RYP65540:RYP65559 SIL65540:SIL65559 SSH65540:SSH65559 TCD65540:TCD65559 TLZ65540:TLZ65559 TVV65540:TVV65559 UFR65540:UFR65559 UPN65540:UPN65559 UZJ65540:UZJ65559 VJF65540:VJF65559 VTB65540:VTB65559 WCX65540:WCX65559 WMT65540:WMT65559 WWP65540:WWP65559 AP131076:AP131095 KD131076:KD131095 TZ131076:TZ131095 ADV131076:ADV131095 ANR131076:ANR131095 AXN131076:AXN131095 BHJ131076:BHJ131095 BRF131076:BRF131095 CBB131076:CBB131095 CKX131076:CKX131095 CUT131076:CUT131095 DEP131076:DEP131095 DOL131076:DOL131095 DYH131076:DYH131095 EID131076:EID131095 ERZ131076:ERZ131095 FBV131076:FBV131095 FLR131076:FLR131095 FVN131076:FVN131095 GFJ131076:GFJ131095 GPF131076:GPF131095 GZB131076:GZB131095 HIX131076:HIX131095 HST131076:HST131095 ICP131076:ICP131095 IML131076:IML131095 IWH131076:IWH131095 JGD131076:JGD131095 JPZ131076:JPZ131095 JZV131076:JZV131095 KJR131076:KJR131095 KTN131076:KTN131095 LDJ131076:LDJ131095 LNF131076:LNF131095 LXB131076:LXB131095 MGX131076:MGX131095 MQT131076:MQT131095 NAP131076:NAP131095 NKL131076:NKL131095 NUH131076:NUH131095 OED131076:OED131095 ONZ131076:ONZ131095 OXV131076:OXV131095 PHR131076:PHR131095 PRN131076:PRN131095 QBJ131076:QBJ131095 QLF131076:QLF131095 QVB131076:QVB131095 REX131076:REX131095 ROT131076:ROT131095 RYP131076:RYP131095 SIL131076:SIL131095 SSH131076:SSH131095 TCD131076:TCD131095 TLZ131076:TLZ131095 TVV131076:TVV131095 UFR131076:UFR131095 UPN131076:UPN131095 UZJ131076:UZJ131095 VJF131076:VJF131095 VTB131076:VTB131095 WCX131076:WCX131095 WMT131076:WMT131095 WWP131076:WWP131095 AP196612:AP196631 KD196612:KD196631 TZ196612:TZ196631 ADV196612:ADV196631 ANR196612:ANR196631 AXN196612:AXN196631 BHJ196612:BHJ196631 BRF196612:BRF196631 CBB196612:CBB196631 CKX196612:CKX196631 CUT196612:CUT196631 DEP196612:DEP196631 DOL196612:DOL196631 DYH196612:DYH196631 EID196612:EID196631 ERZ196612:ERZ196631 FBV196612:FBV196631 FLR196612:FLR196631 FVN196612:FVN196631 GFJ196612:GFJ196631 GPF196612:GPF196631 GZB196612:GZB196631 HIX196612:HIX196631 HST196612:HST196631 ICP196612:ICP196631 IML196612:IML196631 IWH196612:IWH196631 JGD196612:JGD196631 JPZ196612:JPZ196631 JZV196612:JZV196631 KJR196612:KJR196631 KTN196612:KTN196631 LDJ196612:LDJ196631 LNF196612:LNF196631 LXB196612:LXB196631 MGX196612:MGX196631 MQT196612:MQT196631 NAP196612:NAP196631 NKL196612:NKL196631 NUH196612:NUH196631 OED196612:OED196631 ONZ196612:ONZ196631 OXV196612:OXV196631 PHR196612:PHR196631 PRN196612:PRN196631 QBJ196612:QBJ196631 QLF196612:QLF196631 QVB196612:QVB196631 REX196612:REX196631 ROT196612:ROT196631 RYP196612:RYP196631 SIL196612:SIL196631 SSH196612:SSH196631 TCD196612:TCD196631 TLZ196612:TLZ196631 TVV196612:TVV196631 UFR196612:UFR196631 UPN196612:UPN196631 UZJ196612:UZJ196631 VJF196612:VJF196631 VTB196612:VTB196631 WCX196612:WCX196631 WMT196612:WMT196631 WWP196612:WWP196631 AP262148:AP262167 KD262148:KD262167 TZ262148:TZ262167 ADV262148:ADV262167 ANR262148:ANR262167 AXN262148:AXN262167 BHJ262148:BHJ262167 BRF262148:BRF262167 CBB262148:CBB262167 CKX262148:CKX262167 CUT262148:CUT262167 DEP262148:DEP262167 DOL262148:DOL262167 DYH262148:DYH262167 EID262148:EID262167 ERZ262148:ERZ262167 FBV262148:FBV262167 FLR262148:FLR262167 FVN262148:FVN262167 GFJ262148:GFJ262167 GPF262148:GPF262167 GZB262148:GZB262167 HIX262148:HIX262167 HST262148:HST262167 ICP262148:ICP262167 IML262148:IML262167 IWH262148:IWH262167 JGD262148:JGD262167 JPZ262148:JPZ262167 JZV262148:JZV262167 KJR262148:KJR262167 KTN262148:KTN262167 LDJ262148:LDJ262167 LNF262148:LNF262167 LXB262148:LXB262167 MGX262148:MGX262167 MQT262148:MQT262167 NAP262148:NAP262167 NKL262148:NKL262167 NUH262148:NUH262167 OED262148:OED262167 ONZ262148:ONZ262167 OXV262148:OXV262167 PHR262148:PHR262167 PRN262148:PRN262167 QBJ262148:QBJ262167 QLF262148:QLF262167 QVB262148:QVB262167 REX262148:REX262167 ROT262148:ROT262167 RYP262148:RYP262167 SIL262148:SIL262167 SSH262148:SSH262167 TCD262148:TCD262167 TLZ262148:TLZ262167 TVV262148:TVV262167 UFR262148:UFR262167 UPN262148:UPN262167 UZJ262148:UZJ262167 VJF262148:VJF262167 VTB262148:VTB262167 WCX262148:WCX262167 WMT262148:WMT262167 WWP262148:WWP262167 AP327684:AP327703 KD327684:KD327703 TZ327684:TZ327703 ADV327684:ADV327703 ANR327684:ANR327703 AXN327684:AXN327703 BHJ327684:BHJ327703 BRF327684:BRF327703 CBB327684:CBB327703 CKX327684:CKX327703 CUT327684:CUT327703 DEP327684:DEP327703 DOL327684:DOL327703 DYH327684:DYH327703 EID327684:EID327703 ERZ327684:ERZ327703 FBV327684:FBV327703 FLR327684:FLR327703 FVN327684:FVN327703 GFJ327684:GFJ327703 GPF327684:GPF327703 GZB327684:GZB327703 HIX327684:HIX327703 HST327684:HST327703 ICP327684:ICP327703 IML327684:IML327703 IWH327684:IWH327703 JGD327684:JGD327703 JPZ327684:JPZ327703 JZV327684:JZV327703 KJR327684:KJR327703 KTN327684:KTN327703 LDJ327684:LDJ327703 LNF327684:LNF327703 LXB327684:LXB327703 MGX327684:MGX327703 MQT327684:MQT327703 NAP327684:NAP327703 NKL327684:NKL327703 NUH327684:NUH327703 OED327684:OED327703 ONZ327684:ONZ327703 OXV327684:OXV327703 PHR327684:PHR327703 PRN327684:PRN327703 QBJ327684:QBJ327703 QLF327684:QLF327703 QVB327684:QVB327703 REX327684:REX327703 ROT327684:ROT327703 RYP327684:RYP327703 SIL327684:SIL327703 SSH327684:SSH327703 TCD327684:TCD327703 TLZ327684:TLZ327703 TVV327684:TVV327703 UFR327684:UFR327703 UPN327684:UPN327703 UZJ327684:UZJ327703 VJF327684:VJF327703 VTB327684:VTB327703 WCX327684:WCX327703 WMT327684:WMT327703 WWP327684:WWP327703 AP393220:AP393239 KD393220:KD393239 TZ393220:TZ393239 ADV393220:ADV393239 ANR393220:ANR393239 AXN393220:AXN393239 BHJ393220:BHJ393239 BRF393220:BRF393239 CBB393220:CBB393239 CKX393220:CKX393239 CUT393220:CUT393239 DEP393220:DEP393239 DOL393220:DOL393239 DYH393220:DYH393239 EID393220:EID393239 ERZ393220:ERZ393239 FBV393220:FBV393239 FLR393220:FLR393239 FVN393220:FVN393239 GFJ393220:GFJ393239 GPF393220:GPF393239 GZB393220:GZB393239 HIX393220:HIX393239 HST393220:HST393239 ICP393220:ICP393239 IML393220:IML393239 IWH393220:IWH393239 JGD393220:JGD393239 JPZ393220:JPZ393239 JZV393220:JZV393239 KJR393220:KJR393239 KTN393220:KTN393239 LDJ393220:LDJ393239 LNF393220:LNF393239 LXB393220:LXB393239 MGX393220:MGX393239 MQT393220:MQT393239 NAP393220:NAP393239 NKL393220:NKL393239 NUH393220:NUH393239 OED393220:OED393239 ONZ393220:ONZ393239 OXV393220:OXV393239 PHR393220:PHR393239 PRN393220:PRN393239 QBJ393220:QBJ393239 QLF393220:QLF393239 QVB393220:QVB393239 REX393220:REX393239 ROT393220:ROT393239 RYP393220:RYP393239 SIL393220:SIL393239 SSH393220:SSH393239 TCD393220:TCD393239 TLZ393220:TLZ393239 TVV393220:TVV393239 UFR393220:UFR393239 UPN393220:UPN393239 UZJ393220:UZJ393239 VJF393220:VJF393239 VTB393220:VTB393239 WCX393220:WCX393239 WMT393220:WMT393239 WWP393220:WWP393239 AP458756:AP458775 KD458756:KD458775 TZ458756:TZ458775 ADV458756:ADV458775 ANR458756:ANR458775 AXN458756:AXN458775 BHJ458756:BHJ458775 BRF458756:BRF458775 CBB458756:CBB458775 CKX458756:CKX458775 CUT458756:CUT458775 DEP458756:DEP458775 DOL458756:DOL458775 DYH458756:DYH458775 EID458756:EID458775 ERZ458756:ERZ458775 FBV458756:FBV458775 FLR458756:FLR458775 FVN458756:FVN458775 GFJ458756:GFJ458775 GPF458756:GPF458775 GZB458756:GZB458775 HIX458756:HIX458775 HST458756:HST458775 ICP458756:ICP458775 IML458756:IML458775 IWH458756:IWH458775 JGD458756:JGD458775 JPZ458756:JPZ458775 JZV458756:JZV458775 KJR458756:KJR458775 KTN458756:KTN458775 LDJ458756:LDJ458775 LNF458756:LNF458775 LXB458756:LXB458775 MGX458756:MGX458775 MQT458756:MQT458775 NAP458756:NAP458775 NKL458756:NKL458775 NUH458756:NUH458775 OED458756:OED458775 ONZ458756:ONZ458775 OXV458756:OXV458775 PHR458756:PHR458775 PRN458756:PRN458775 QBJ458756:QBJ458775 QLF458756:QLF458775 QVB458756:QVB458775 REX458756:REX458775 ROT458756:ROT458775 RYP458756:RYP458775 SIL458756:SIL458775 SSH458756:SSH458775 TCD458756:TCD458775 TLZ458756:TLZ458775 TVV458756:TVV458775 UFR458756:UFR458775 UPN458756:UPN458775 UZJ458756:UZJ458775 VJF458756:VJF458775 VTB458756:VTB458775 WCX458756:WCX458775 WMT458756:WMT458775 WWP458756:WWP458775 AP524292:AP524311 KD524292:KD524311 TZ524292:TZ524311 ADV524292:ADV524311 ANR524292:ANR524311 AXN524292:AXN524311 BHJ524292:BHJ524311 BRF524292:BRF524311 CBB524292:CBB524311 CKX524292:CKX524311 CUT524292:CUT524311 DEP524292:DEP524311 DOL524292:DOL524311 DYH524292:DYH524311 EID524292:EID524311 ERZ524292:ERZ524311 FBV524292:FBV524311 FLR524292:FLR524311 FVN524292:FVN524311 GFJ524292:GFJ524311 GPF524292:GPF524311 GZB524292:GZB524311 HIX524292:HIX524311 HST524292:HST524311 ICP524292:ICP524311 IML524292:IML524311 IWH524292:IWH524311 JGD524292:JGD524311 JPZ524292:JPZ524311 JZV524292:JZV524311 KJR524292:KJR524311 KTN524292:KTN524311 LDJ524292:LDJ524311 LNF524292:LNF524311 LXB524292:LXB524311 MGX524292:MGX524311 MQT524292:MQT524311 NAP524292:NAP524311 NKL524292:NKL524311 NUH524292:NUH524311 OED524292:OED524311 ONZ524292:ONZ524311 OXV524292:OXV524311 PHR524292:PHR524311 PRN524292:PRN524311 QBJ524292:QBJ524311 QLF524292:QLF524311 QVB524292:QVB524311 REX524292:REX524311 ROT524292:ROT524311 RYP524292:RYP524311 SIL524292:SIL524311 SSH524292:SSH524311 TCD524292:TCD524311 TLZ524292:TLZ524311 TVV524292:TVV524311 UFR524292:UFR524311 UPN524292:UPN524311 UZJ524292:UZJ524311 VJF524292:VJF524311 VTB524292:VTB524311 WCX524292:WCX524311 WMT524292:WMT524311 WWP524292:WWP524311 AP589828:AP589847 KD589828:KD589847 TZ589828:TZ589847 ADV589828:ADV589847 ANR589828:ANR589847 AXN589828:AXN589847 BHJ589828:BHJ589847 BRF589828:BRF589847 CBB589828:CBB589847 CKX589828:CKX589847 CUT589828:CUT589847 DEP589828:DEP589847 DOL589828:DOL589847 DYH589828:DYH589847 EID589828:EID589847 ERZ589828:ERZ589847 FBV589828:FBV589847 FLR589828:FLR589847 FVN589828:FVN589847 GFJ589828:GFJ589847 GPF589828:GPF589847 GZB589828:GZB589847 HIX589828:HIX589847 HST589828:HST589847 ICP589828:ICP589847 IML589828:IML589847 IWH589828:IWH589847 JGD589828:JGD589847 JPZ589828:JPZ589847 JZV589828:JZV589847 KJR589828:KJR589847 KTN589828:KTN589847 LDJ589828:LDJ589847 LNF589828:LNF589847 LXB589828:LXB589847 MGX589828:MGX589847 MQT589828:MQT589847 NAP589828:NAP589847 NKL589828:NKL589847 NUH589828:NUH589847 OED589828:OED589847 ONZ589828:ONZ589847 OXV589828:OXV589847 PHR589828:PHR589847 PRN589828:PRN589847 QBJ589828:QBJ589847 QLF589828:QLF589847 QVB589828:QVB589847 REX589828:REX589847 ROT589828:ROT589847 RYP589828:RYP589847 SIL589828:SIL589847 SSH589828:SSH589847 TCD589828:TCD589847 TLZ589828:TLZ589847 TVV589828:TVV589847 UFR589828:UFR589847 UPN589828:UPN589847 UZJ589828:UZJ589847 VJF589828:VJF589847 VTB589828:VTB589847 WCX589828:WCX589847 WMT589828:WMT589847 WWP589828:WWP589847 AP655364:AP655383 KD655364:KD655383 TZ655364:TZ655383 ADV655364:ADV655383 ANR655364:ANR655383 AXN655364:AXN655383 BHJ655364:BHJ655383 BRF655364:BRF655383 CBB655364:CBB655383 CKX655364:CKX655383 CUT655364:CUT655383 DEP655364:DEP655383 DOL655364:DOL655383 DYH655364:DYH655383 EID655364:EID655383 ERZ655364:ERZ655383 FBV655364:FBV655383 FLR655364:FLR655383 FVN655364:FVN655383 GFJ655364:GFJ655383 GPF655364:GPF655383 GZB655364:GZB655383 HIX655364:HIX655383 HST655364:HST655383 ICP655364:ICP655383 IML655364:IML655383 IWH655364:IWH655383 JGD655364:JGD655383 JPZ655364:JPZ655383 JZV655364:JZV655383 KJR655364:KJR655383 KTN655364:KTN655383 LDJ655364:LDJ655383 LNF655364:LNF655383 LXB655364:LXB655383 MGX655364:MGX655383 MQT655364:MQT655383 NAP655364:NAP655383 NKL655364:NKL655383 NUH655364:NUH655383 OED655364:OED655383 ONZ655364:ONZ655383 OXV655364:OXV655383 PHR655364:PHR655383 PRN655364:PRN655383 QBJ655364:QBJ655383 QLF655364:QLF655383 QVB655364:QVB655383 REX655364:REX655383 ROT655364:ROT655383 RYP655364:RYP655383 SIL655364:SIL655383 SSH655364:SSH655383 TCD655364:TCD655383 TLZ655364:TLZ655383 TVV655364:TVV655383 UFR655364:UFR655383 UPN655364:UPN655383 UZJ655364:UZJ655383 VJF655364:VJF655383 VTB655364:VTB655383 WCX655364:WCX655383 WMT655364:WMT655383 WWP655364:WWP655383 AP720900:AP720919 KD720900:KD720919 TZ720900:TZ720919 ADV720900:ADV720919 ANR720900:ANR720919 AXN720900:AXN720919 BHJ720900:BHJ720919 BRF720900:BRF720919 CBB720900:CBB720919 CKX720900:CKX720919 CUT720900:CUT720919 DEP720900:DEP720919 DOL720900:DOL720919 DYH720900:DYH720919 EID720900:EID720919 ERZ720900:ERZ720919 FBV720900:FBV720919 FLR720900:FLR720919 FVN720900:FVN720919 GFJ720900:GFJ720919 GPF720900:GPF720919 GZB720900:GZB720919 HIX720900:HIX720919 HST720900:HST720919 ICP720900:ICP720919 IML720900:IML720919 IWH720900:IWH720919 JGD720900:JGD720919 JPZ720900:JPZ720919 JZV720900:JZV720919 KJR720900:KJR720919 KTN720900:KTN720919 LDJ720900:LDJ720919 LNF720900:LNF720919 LXB720900:LXB720919 MGX720900:MGX720919 MQT720900:MQT720919 NAP720900:NAP720919 NKL720900:NKL720919 NUH720900:NUH720919 OED720900:OED720919 ONZ720900:ONZ720919 OXV720900:OXV720919 PHR720900:PHR720919 PRN720900:PRN720919 QBJ720900:QBJ720919 QLF720900:QLF720919 QVB720900:QVB720919 REX720900:REX720919 ROT720900:ROT720919 RYP720900:RYP720919 SIL720900:SIL720919 SSH720900:SSH720919 TCD720900:TCD720919 TLZ720900:TLZ720919 TVV720900:TVV720919 UFR720900:UFR720919 UPN720900:UPN720919 UZJ720900:UZJ720919 VJF720900:VJF720919 VTB720900:VTB720919 WCX720900:WCX720919 WMT720900:WMT720919 WWP720900:WWP720919 AP786436:AP786455 KD786436:KD786455 TZ786436:TZ786455 ADV786436:ADV786455 ANR786436:ANR786455 AXN786436:AXN786455 BHJ786436:BHJ786455 BRF786436:BRF786455 CBB786436:CBB786455 CKX786436:CKX786455 CUT786436:CUT786455 DEP786436:DEP786455 DOL786436:DOL786455 DYH786436:DYH786455 EID786436:EID786455 ERZ786436:ERZ786455 FBV786436:FBV786455 FLR786436:FLR786455 FVN786436:FVN786455 GFJ786436:GFJ786455 GPF786436:GPF786455 GZB786436:GZB786455 HIX786436:HIX786455 HST786436:HST786455 ICP786436:ICP786455 IML786436:IML786455 IWH786436:IWH786455 JGD786436:JGD786455 JPZ786436:JPZ786455 JZV786436:JZV786455 KJR786436:KJR786455 KTN786436:KTN786455 LDJ786436:LDJ786455 LNF786436:LNF786455 LXB786436:LXB786455 MGX786436:MGX786455 MQT786436:MQT786455 NAP786436:NAP786455 NKL786436:NKL786455 NUH786436:NUH786455 OED786436:OED786455 ONZ786436:ONZ786455 OXV786436:OXV786455 PHR786436:PHR786455 PRN786436:PRN786455 QBJ786436:QBJ786455 QLF786436:QLF786455 QVB786436:QVB786455 REX786436:REX786455 ROT786436:ROT786455 RYP786436:RYP786455 SIL786436:SIL786455 SSH786436:SSH786455 TCD786436:TCD786455 TLZ786436:TLZ786455 TVV786436:TVV786455 UFR786436:UFR786455 UPN786436:UPN786455 UZJ786436:UZJ786455 VJF786436:VJF786455 VTB786436:VTB786455 WCX786436:WCX786455 WMT786436:WMT786455 WWP786436:WWP786455 AP851972:AP851991 KD851972:KD851991 TZ851972:TZ851991 ADV851972:ADV851991 ANR851972:ANR851991 AXN851972:AXN851991 BHJ851972:BHJ851991 BRF851972:BRF851991 CBB851972:CBB851991 CKX851972:CKX851991 CUT851972:CUT851991 DEP851972:DEP851991 DOL851972:DOL851991 DYH851972:DYH851991 EID851972:EID851991 ERZ851972:ERZ851991 FBV851972:FBV851991 FLR851972:FLR851991 FVN851972:FVN851991 GFJ851972:GFJ851991 GPF851972:GPF851991 GZB851972:GZB851991 HIX851972:HIX851991 HST851972:HST851991 ICP851972:ICP851991 IML851972:IML851991 IWH851972:IWH851991 JGD851972:JGD851991 JPZ851972:JPZ851991 JZV851972:JZV851991 KJR851972:KJR851991 KTN851972:KTN851991 LDJ851972:LDJ851991 LNF851972:LNF851991 LXB851972:LXB851991 MGX851972:MGX851991 MQT851972:MQT851991 NAP851972:NAP851991 NKL851972:NKL851991 NUH851972:NUH851991 OED851972:OED851991 ONZ851972:ONZ851991 OXV851972:OXV851991 PHR851972:PHR851991 PRN851972:PRN851991 QBJ851972:QBJ851991 QLF851972:QLF851991 QVB851972:QVB851991 REX851972:REX851991 ROT851972:ROT851991 RYP851972:RYP851991 SIL851972:SIL851991 SSH851972:SSH851991 TCD851972:TCD851991 TLZ851972:TLZ851991 TVV851972:TVV851991 UFR851972:UFR851991 UPN851972:UPN851991 UZJ851972:UZJ851991 VJF851972:VJF851991 VTB851972:VTB851991 WCX851972:WCX851991 WMT851972:WMT851991 WWP851972:WWP851991 AP917508:AP917527 KD917508:KD917527 TZ917508:TZ917527 ADV917508:ADV917527 ANR917508:ANR917527 AXN917508:AXN917527 BHJ917508:BHJ917527 BRF917508:BRF917527 CBB917508:CBB917527 CKX917508:CKX917527 CUT917508:CUT917527 DEP917508:DEP917527 DOL917508:DOL917527 DYH917508:DYH917527 EID917508:EID917527 ERZ917508:ERZ917527 FBV917508:FBV917527 FLR917508:FLR917527 FVN917508:FVN917527 GFJ917508:GFJ917527 GPF917508:GPF917527 GZB917508:GZB917527 HIX917508:HIX917527 HST917508:HST917527 ICP917508:ICP917527 IML917508:IML917527 IWH917508:IWH917527 JGD917508:JGD917527 JPZ917508:JPZ917527 JZV917508:JZV917527 KJR917508:KJR917527 KTN917508:KTN917527 LDJ917508:LDJ917527 LNF917508:LNF917527 LXB917508:LXB917527 MGX917508:MGX917527 MQT917508:MQT917527 NAP917508:NAP917527 NKL917508:NKL917527 NUH917508:NUH917527 OED917508:OED917527 ONZ917508:ONZ917527 OXV917508:OXV917527 PHR917508:PHR917527 PRN917508:PRN917527 QBJ917508:QBJ917527 QLF917508:QLF917527 QVB917508:QVB917527 REX917508:REX917527 ROT917508:ROT917527 RYP917508:RYP917527 SIL917508:SIL917527 SSH917508:SSH917527 TCD917508:TCD917527 TLZ917508:TLZ917527 TVV917508:TVV917527 UFR917508:UFR917527 UPN917508:UPN917527 UZJ917508:UZJ917527 VJF917508:VJF917527 VTB917508:VTB917527 WCX917508:WCX917527 WMT917508:WMT917527 WWP917508:WWP917527 AP983044:AP983063 KD983044:KD983063 TZ983044:TZ983063 ADV983044:ADV983063 ANR983044:ANR983063 AXN983044:AXN983063 BHJ983044:BHJ983063 BRF983044:BRF983063 CBB983044:CBB983063 CKX983044:CKX983063 CUT983044:CUT983063 DEP983044:DEP983063 DOL983044:DOL983063 DYH983044:DYH983063 EID983044:EID983063 ERZ983044:ERZ983063 FBV983044:FBV983063 FLR983044:FLR983063 FVN983044:FVN983063 GFJ983044:GFJ983063 GPF983044:GPF983063 GZB983044:GZB983063 HIX983044:HIX983063 HST983044:HST983063 ICP983044:ICP983063 IML983044:IML983063 IWH983044:IWH983063 JGD983044:JGD983063 JPZ983044:JPZ983063 JZV983044:JZV983063 KJR983044:KJR983063 KTN983044:KTN983063 LDJ983044:LDJ983063 LNF983044:LNF983063 LXB983044:LXB983063 MGX983044:MGX983063 MQT983044:MQT983063 NAP983044:NAP983063 NKL983044:NKL983063 NUH983044:NUH983063 OED983044:OED983063 ONZ983044:ONZ983063 OXV983044:OXV983063 PHR983044:PHR983063 PRN983044:PRN983063 QBJ983044:QBJ983063 QLF983044:QLF983063 QVB983044:QVB983063 REX983044:REX983063 ROT983044:ROT983063 RYP983044:RYP983063 SIL983044:SIL983063 SSH983044:SSH983063 TCD983044:TCD983063 TLZ983044:TLZ983063 TVV983044:TVV983063 UFR983044:UFR983063 UPN983044:UPN983063 UZJ983044:UZJ983063 VJF983044:VJF983063 VTB983044:VTB983063 WCX983044:WCX983063 WMT983044:WMT983063 AP4:AP22"/>
    <dataValidation imeMode="hiragana" allowBlank="1" showInputMessage="1" showErrorMessage="1" sqref="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U29:AE29 JI29:JS29 TE29:TO29 ADA29:ADK29 AMW29:ANG29 AWS29:AXC29 BGO29:BGY29 BQK29:BQU29 CAG29:CAQ29 CKC29:CKM29 CTY29:CUI29 DDU29:DEE29 DNQ29:DOA29 DXM29:DXW29 EHI29:EHS29 ERE29:ERO29 FBA29:FBK29 FKW29:FLG29 FUS29:FVC29 GEO29:GEY29 GOK29:GOU29 GYG29:GYQ29 HIC29:HIM29 HRY29:HSI29 IBU29:ICE29 ILQ29:IMA29 IVM29:IVW29 JFI29:JFS29 JPE29:JPO29 JZA29:JZK29 KIW29:KJG29 KSS29:KTC29 LCO29:LCY29 LMK29:LMU29 LWG29:LWQ29 MGC29:MGM29 MPY29:MQI29 MZU29:NAE29 NJQ29:NKA29 NTM29:NTW29 ODI29:ODS29 ONE29:ONO29 OXA29:OXK29 PGW29:PHG29 PQS29:PRC29 QAO29:QAY29 QKK29:QKU29 QUG29:QUQ29 REC29:REM29 RNY29:ROI29 RXU29:RYE29 SHQ29:SIA29 SRM29:SRW29 TBI29:TBS29 TLE29:TLO29 TVA29:TVK29 UEW29:UFG29 UOS29:UPC29 UYO29:UYY29 VIK29:VIU29 VSG29:VSQ29 WCC29:WCM29 WLY29:WMI29 WVU29:WWE29 U65565:AE65565 JI65565:JS65565 TE65565:TO65565 ADA65565:ADK65565 AMW65565:ANG65565 AWS65565:AXC65565 BGO65565:BGY65565 BQK65565:BQU65565 CAG65565:CAQ65565 CKC65565:CKM65565 CTY65565:CUI65565 DDU65565:DEE65565 DNQ65565:DOA65565 DXM65565:DXW65565 EHI65565:EHS65565 ERE65565:ERO65565 FBA65565:FBK65565 FKW65565:FLG65565 FUS65565:FVC65565 GEO65565:GEY65565 GOK65565:GOU65565 GYG65565:GYQ65565 HIC65565:HIM65565 HRY65565:HSI65565 IBU65565:ICE65565 ILQ65565:IMA65565 IVM65565:IVW65565 JFI65565:JFS65565 JPE65565:JPO65565 JZA65565:JZK65565 KIW65565:KJG65565 KSS65565:KTC65565 LCO65565:LCY65565 LMK65565:LMU65565 LWG65565:LWQ65565 MGC65565:MGM65565 MPY65565:MQI65565 MZU65565:NAE65565 NJQ65565:NKA65565 NTM65565:NTW65565 ODI65565:ODS65565 ONE65565:ONO65565 OXA65565:OXK65565 PGW65565:PHG65565 PQS65565:PRC65565 QAO65565:QAY65565 QKK65565:QKU65565 QUG65565:QUQ65565 REC65565:REM65565 RNY65565:ROI65565 RXU65565:RYE65565 SHQ65565:SIA65565 SRM65565:SRW65565 TBI65565:TBS65565 TLE65565:TLO65565 TVA65565:TVK65565 UEW65565:UFG65565 UOS65565:UPC65565 UYO65565:UYY65565 VIK65565:VIU65565 VSG65565:VSQ65565 WCC65565:WCM65565 WLY65565:WMI65565 WVU65565:WWE65565 U131101:AE131101 JI131101:JS131101 TE131101:TO131101 ADA131101:ADK131101 AMW131101:ANG131101 AWS131101:AXC131101 BGO131101:BGY131101 BQK131101:BQU131101 CAG131101:CAQ131101 CKC131101:CKM131101 CTY131101:CUI131101 DDU131101:DEE131101 DNQ131101:DOA131101 DXM131101:DXW131101 EHI131101:EHS131101 ERE131101:ERO131101 FBA131101:FBK131101 FKW131101:FLG131101 FUS131101:FVC131101 GEO131101:GEY131101 GOK131101:GOU131101 GYG131101:GYQ131101 HIC131101:HIM131101 HRY131101:HSI131101 IBU131101:ICE131101 ILQ131101:IMA131101 IVM131101:IVW131101 JFI131101:JFS131101 JPE131101:JPO131101 JZA131101:JZK131101 KIW131101:KJG131101 KSS131101:KTC131101 LCO131101:LCY131101 LMK131101:LMU131101 LWG131101:LWQ131101 MGC131101:MGM131101 MPY131101:MQI131101 MZU131101:NAE131101 NJQ131101:NKA131101 NTM131101:NTW131101 ODI131101:ODS131101 ONE131101:ONO131101 OXA131101:OXK131101 PGW131101:PHG131101 PQS131101:PRC131101 QAO131101:QAY131101 QKK131101:QKU131101 QUG131101:QUQ131101 REC131101:REM131101 RNY131101:ROI131101 RXU131101:RYE131101 SHQ131101:SIA131101 SRM131101:SRW131101 TBI131101:TBS131101 TLE131101:TLO131101 TVA131101:TVK131101 UEW131101:UFG131101 UOS131101:UPC131101 UYO131101:UYY131101 VIK131101:VIU131101 VSG131101:VSQ131101 WCC131101:WCM131101 WLY131101:WMI131101 WVU131101:WWE131101 U196637:AE196637 JI196637:JS196637 TE196637:TO196637 ADA196637:ADK196637 AMW196637:ANG196637 AWS196637:AXC196637 BGO196637:BGY196637 BQK196637:BQU196637 CAG196637:CAQ196637 CKC196637:CKM196637 CTY196637:CUI196637 DDU196637:DEE196637 DNQ196637:DOA196637 DXM196637:DXW196637 EHI196637:EHS196637 ERE196637:ERO196637 FBA196637:FBK196637 FKW196637:FLG196637 FUS196637:FVC196637 GEO196637:GEY196637 GOK196637:GOU196637 GYG196637:GYQ196637 HIC196637:HIM196637 HRY196637:HSI196637 IBU196637:ICE196637 ILQ196637:IMA196637 IVM196637:IVW196637 JFI196637:JFS196637 JPE196637:JPO196637 JZA196637:JZK196637 KIW196637:KJG196637 KSS196637:KTC196637 LCO196637:LCY196637 LMK196637:LMU196637 LWG196637:LWQ196637 MGC196637:MGM196637 MPY196637:MQI196637 MZU196637:NAE196637 NJQ196637:NKA196637 NTM196637:NTW196637 ODI196637:ODS196637 ONE196637:ONO196637 OXA196637:OXK196637 PGW196637:PHG196637 PQS196637:PRC196637 QAO196637:QAY196637 QKK196637:QKU196637 QUG196637:QUQ196637 REC196637:REM196637 RNY196637:ROI196637 RXU196637:RYE196637 SHQ196637:SIA196637 SRM196637:SRW196637 TBI196637:TBS196637 TLE196637:TLO196637 TVA196637:TVK196637 UEW196637:UFG196637 UOS196637:UPC196637 UYO196637:UYY196637 VIK196637:VIU196637 VSG196637:VSQ196637 WCC196637:WCM196637 WLY196637:WMI196637 WVU196637:WWE196637 U262173:AE262173 JI262173:JS262173 TE262173:TO262173 ADA262173:ADK262173 AMW262173:ANG262173 AWS262173:AXC262173 BGO262173:BGY262173 BQK262173:BQU262173 CAG262173:CAQ262173 CKC262173:CKM262173 CTY262173:CUI262173 DDU262173:DEE262173 DNQ262173:DOA262173 DXM262173:DXW262173 EHI262173:EHS262173 ERE262173:ERO262173 FBA262173:FBK262173 FKW262173:FLG262173 FUS262173:FVC262173 GEO262173:GEY262173 GOK262173:GOU262173 GYG262173:GYQ262173 HIC262173:HIM262173 HRY262173:HSI262173 IBU262173:ICE262173 ILQ262173:IMA262173 IVM262173:IVW262173 JFI262173:JFS262173 JPE262173:JPO262173 JZA262173:JZK262173 KIW262173:KJG262173 KSS262173:KTC262173 LCO262173:LCY262173 LMK262173:LMU262173 LWG262173:LWQ262173 MGC262173:MGM262173 MPY262173:MQI262173 MZU262173:NAE262173 NJQ262173:NKA262173 NTM262173:NTW262173 ODI262173:ODS262173 ONE262173:ONO262173 OXA262173:OXK262173 PGW262173:PHG262173 PQS262173:PRC262173 QAO262173:QAY262173 QKK262173:QKU262173 QUG262173:QUQ262173 REC262173:REM262173 RNY262173:ROI262173 RXU262173:RYE262173 SHQ262173:SIA262173 SRM262173:SRW262173 TBI262173:TBS262173 TLE262173:TLO262173 TVA262173:TVK262173 UEW262173:UFG262173 UOS262173:UPC262173 UYO262173:UYY262173 VIK262173:VIU262173 VSG262173:VSQ262173 WCC262173:WCM262173 WLY262173:WMI262173 WVU262173:WWE262173 U327709:AE327709 JI327709:JS327709 TE327709:TO327709 ADA327709:ADK327709 AMW327709:ANG327709 AWS327709:AXC327709 BGO327709:BGY327709 BQK327709:BQU327709 CAG327709:CAQ327709 CKC327709:CKM327709 CTY327709:CUI327709 DDU327709:DEE327709 DNQ327709:DOA327709 DXM327709:DXW327709 EHI327709:EHS327709 ERE327709:ERO327709 FBA327709:FBK327709 FKW327709:FLG327709 FUS327709:FVC327709 GEO327709:GEY327709 GOK327709:GOU327709 GYG327709:GYQ327709 HIC327709:HIM327709 HRY327709:HSI327709 IBU327709:ICE327709 ILQ327709:IMA327709 IVM327709:IVW327709 JFI327709:JFS327709 JPE327709:JPO327709 JZA327709:JZK327709 KIW327709:KJG327709 KSS327709:KTC327709 LCO327709:LCY327709 LMK327709:LMU327709 LWG327709:LWQ327709 MGC327709:MGM327709 MPY327709:MQI327709 MZU327709:NAE327709 NJQ327709:NKA327709 NTM327709:NTW327709 ODI327709:ODS327709 ONE327709:ONO327709 OXA327709:OXK327709 PGW327709:PHG327709 PQS327709:PRC327709 QAO327709:QAY327709 QKK327709:QKU327709 QUG327709:QUQ327709 REC327709:REM327709 RNY327709:ROI327709 RXU327709:RYE327709 SHQ327709:SIA327709 SRM327709:SRW327709 TBI327709:TBS327709 TLE327709:TLO327709 TVA327709:TVK327709 UEW327709:UFG327709 UOS327709:UPC327709 UYO327709:UYY327709 VIK327709:VIU327709 VSG327709:VSQ327709 WCC327709:WCM327709 WLY327709:WMI327709 WVU327709:WWE327709 U393245:AE393245 JI393245:JS393245 TE393245:TO393245 ADA393245:ADK393245 AMW393245:ANG393245 AWS393245:AXC393245 BGO393245:BGY393245 BQK393245:BQU393245 CAG393245:CAQ393245 CKC393245:CKM393245 CTY393245:CUI393245 DDU393245:DEE393245 DNQ393245:DOA393245 DXM393245:DXW393245 EHI393245:EHS393245 ERE393245:ERO393245 FBA393245:FBK393245 FKW393245:FLG393245 FUS393245:FVC393245 GEO393245:GEY393245 GOK393245:GOU393245 GYG393245:GYQ393245 HIC393245:HIM393245 HRY393245:HSI393245 IBU393245:ICE393245 ILQ393245:IMA393245 IVM393245:IVW393245 JFI393245:JFS393245 JPE393245:JPO393245 JZA393245:JZK393245 KIW393245:KJG393245 KSS393245:KTC393245 LCO393245:LCY393245 LMK393245:LMU393245 LWG393245:LWQ393245 MGC393245:MGM393245 MPY393245:MQI393245 MZU393245:NAE393245 NJQ393245:NKA393245 NTM393245:NTW393245 ODI393245:ODS393245 ONE393245:ONO393245 OXA393245:OXK393245 PGW393245:PHG393245 PQS393245:PRC393245 QAO393245:QAY393245 QKK393245:QKU393245 QUG393245:QUQ393245 REC393245:REM393245 RNY393245:ROI393245 RXU393245:RYE393245 SHQ393245:SIA393245 SRM393245:SRW393245 TBI393245:TBS393245 TLE393245:TLO393245 TVA393245:TVK393245 UEW393245:UFG393245 UOS393245:UPC393245 UYO393245:UYY393245 VIK393245:VIU393245 VSG393245:VSQ393245 WCC393245:WCM393245 WLY393245:WMI393245 WVU393245:WWE393245 U458781:AE458781 JI458781:JS458781 TE458781:TO458781 ADA458781:ADK458781 AMW458781:ANG458781 AWS458781:AXC458781 BGO458781:BGY458781 BQK458781:BQU458781 CAG458781:CAQ458781 CKC458781:CKM458781 CTY458781:CUI458781 DDU458781:DEE458781 DNQ458781:DOA458781 DXM458781:DXW458781 EHI458781:EHS458781 ERE458781:ERO458781 FBA458781:FBK458781 FKW458781:FLG458781 FUS458781:FVC458781 GEO458781:GEY458781 GOK458781:GOU458781 GYG458781:GYQ458781 HIC458781:HIM458781 HRY458781:HSI458781 IBU458781:ICE458781 ILQ458781:IMA458781 IVM458781:IVW458781 JFI458781:JFS458781 JPE458781:JPO458781 JZA458781:JZK458781 KIW458781:KJG458781 KSS458781:KTC458781 LCO458781:LCY458781 LMK458781:LMU458781 LWG458781:LWQ458781 MGC458781:MGM458781 MPY458781:MQI458781 MZU458781:NAE458781 NJQ458781:NKA458781 NTM458781:NTW458781 ODI458781:ODS458781 ONE458781:ONO458781 OXA458781:OXK458781 PGW458781:PHG458781 PQS458781:PRC458781 QAO458781:QAY458781 QKK458781:QKU458781 QUG458781:QUQ458781 REC458781:REM458781 RNY458781:ROI458781 RXU458781:RYE458781 SHQ458781:SIA458781 SRM458781:SRW458781 TBI458781:TBS458781 TLE458781:TLO458781 TVA458781:TVK458781 UEW458781:UFG458781 UOS458781:UPC458781 UYO458781:UYY458781 VIK458781:VIU458781 VSG458781:VSQ458781 WCC458781:WCM458781 WLY458781:WMI458781 WVU458781:WWE458781 U524317:AE524317 JI524317:JS524317 TE524317:TO524317 ADA524317:ADK524317 AMW524317:ANG524317 AWS524317:AXC524317 BGO524317:BGY524317 BQK524317:BQU524317 CAG524317:CAQ524317 CKC524317:CKM524317 CTY524317:CUI524317 DDU524317:DEE524317 DNQ524317:DOA524317 DXM524317:DXW524317 EHI524317:EHS524317 ERE524317:ERO524317 FBA524317:FBK524317 FKW524317:FLG524317 FUS524317:FVC524317 GEO524317:GEY524317 GOK524317:GOU524317 GYG524317:GYQ524317 HIC524317:HIM524317 HRY524317:HSI524317 IBU524317:ICE524317 ILQ524317:IMA524317 IVM524317:IVW524317 JFI524317:JFS524317 JPE524317:JPO524317 JZA524317:JZK524317 KIW524317:KJG524317 KSS524317:KTC524317 LCO524317:LCY524317 LMK524317:LMU524317 LWG524317:LWQ524317 MGC524317:MGM524317 MPY524317:MQI524317 MZU524317:NAE524317 NJQ524317:NKA524317 NTM524317:NTW524317 ODI524317:ODS524317 ONE524317:ONO524317 OXA524317:OXK524317 PGW524317:PHG524317 PQS524317:PRC524317 QAO524317:QAY524317 QKK524317:QKU524317 QUG524317:QUQ524317 REC524317:REM524317 RNY524317:ROI524317 RXU524317:RYE524317 SHQ524317:SIA524317 SRM524317:SRW524317 TBI524317:TBS524317 TLE524317:TLO524317 TVA524317:TVK524317 UEW524317:UFG524317 UOS524317:UPC524317 UYO524317:UYY524317 VIK524317:VIU524317 VSG524317:VSQ524317 WCC524317:WCM524317 WLY524317:WMI524317 WVU524317:WWE524317 U589853:AE589853 JI589853:JS589853 TE589853:TO589853 ADA589853:ADK589853 AMW589853:ANG589853 AWS589853:AXC589853 BGO589853:BGY589853 BQK589853:BQU589853 CAG589853:CAQ589853 CKC589853:CKM589853 CTY589853:CUI589853 DDU589853:DEE589853 DNQ589853:DOA589853 DXM589853:DXW589853 EHI589853:EHS589853 ERE589853:ERO589853 FBA589853:FBK589853 FKW589853:FLG589853 FUS589853:FVC589853 GEO589853:GEY589853 GOK589853:GOU589853 GYG589853:GYQ589853 HIC589853:HIM589853 HRY589853:HSI589853 IBU589853:ICE589853 ILQ589853:IMA589853 IVM589853:IVW589853 JFI589853:JFS589853 JPE589853:JPO589853 JZA589853:JZK589853 KIW589853:KJG589853 KSS589853:KTC589853 LCO589853:LCY589853 LMK589853:LMU589853 LWG589853:LWQ589853 MGC589853:MGM589853 MPY589853:MQI589853 MZU589853:NAE589853 NJQ589853:NKA589853 NTM589853:NTW589853 ODI589853:ODS589853 ONE589853:ONO589853 OXA589853:OXK589853 PGW589853:PHG589853 PQS589853:PRC589853 QAO589853:QAY589853 QKK589853:QKU589853 QUG589853:QUQ589853 REC589853:REM589853 RNY589853:ROI589853 RXU589853:RYE589853 SHQ589853:SIA589853 SRM589853:SRW589853 TBI589853:TBS589853 TLE589853:TLO589853 TVA589853:TVK589853 UEW589853:UFG589853 UOS589853:UPC589853 UYO589853:UYY589853 VIK589853:VIU589853 VSG589853:VSQ589853 WCC589853:WCM589853 WLY589853:WMI589853 WVU589853:WWE589853 U655389:AE655389 JI655389:JS655389 TE655389:TO655389 ADA655389:ADK655389 AMW655389:ANG655389 AWS655389:AXC655389 BGO655389:BGY655389 BQK655389:BQU655389 CAG655389:CAQ655389 CKC655389:CKM655389 CTY655389:CUI655389 DDU655389:DEE655389 DNQ655389:DOA655389 DXM655389:DXW655389 EHI655389:EHS655389 ERE655389:ERO655389 FBA655389:FBK655389 FKW655389:FLG655389 FUS655389:FVC655389 GEO655389:GEY655389 GOK655389:GOU655389 GYG655389:GYQ655389 HIC655389:HIM655389 HRY655389:HSI655389 IBU655389:ICE655389 ILQ655389:IMA655389 IVM655389:IVW655389 JFI655389:JFS655389 JPE655389:JPO655389 JZA655389:JZK655389 KIW655389:KJG655389 KSS655389:KTC655389 LCO655389:LCY655389 LMK655389:LMU655389 LWG655389:LWQ655389 MGC655389:MGM655389 MPY655389:MQI655389 MZU655389:NAE655389 NJQ655389:NKA655389 NTM655389:NTW655389 ODI655389:ODS655389 ONE655389:ONO655389 OXA655389:OXK655389 PGW655389:PHG655389 PQS655389:PRC655389 QAO655389:QAY655389 QKK655389:QKU655389 QUG655389:QUQ655389 REC655389:REM655389 RNY655389:ROI655389 RXU655389:RYE655389 SHQ655389:SIA655389 SRM655389:SRW655389 TBI655389:TBS655389 TLE655389:TLO655389 TVA655389:TVK655389 UEW655389:UFG655389 UOS655389:UPC655389 UYO655389:UYY655389 VIK655389:VIU655389 VSG655389:VSQ655389 WCC655389:WCM655389 WLY655389:WMI655389 WVU655389:WWE655389 U720925:AE720925 JI720925:JS720925 TE720925:TO720925 ADA720925:ADK720925 AMW720925:ANG720925 AWS720925:AXC720925 BGO720925:BGY720925 BQK720925:BQU720925 CAG720925:CAQ720925 CKC720925:CKM720925 CTY720925:CUI720925 DDU720925:DEE720925 DNQ720925:DOA720925 DXM720925:DXW720925 EHI720925:EHS720925 ERE720925:ERO720925 FBA720925:FBK720925 FKW720925:FLG720925 FUS720925:FVC720925 GEO720925:GEY720925 GOK720925:GOU720925 GYG720925:GYQ720925 HIC720925:HIM720925 HRY720925:HSI720925 IBU720925:ICE720925 ILQ720925:IMA720925 IVM720925:IVW720925 JFI720925:JFS720925 JPE720925:JPO720925 JZA720925:JZK720925 KIW720925:KJG720925 KSS720925:KTC720925 LCO720925:LCY720925 LMK720925:LMU720925 LWG720925:LWQ720925 MGC720925:MGM720925 MPY720925:MQI720925 MZU720925:NAE720925 NJQ720925:NKA720925 NTM720925:NTW720925 ODI720925:ODS720925 ONE720925:ONO720925 OXA720925:OXK720925 PGW720925:PHG720925 PQS720925:PRC720925 QAO720925:QAY720925 QKK720925:QKU720925 QUG720925:QUQ720925 REC720925:REM720925 RNY720925:ROI720925 RXU720925:RYE720925 SHQ720925:SIA720925 SRM720925:SRW720925 TBI720925:TBS720925 TLE720925:TLO720925 TVA720925:TVK720925 UEW720925:UFG720925 UOS720925:UPC720925 UYO720925:UYY720925 VIK720925:VIU720925 VSG720925:VSQ720925 WCC720925:WCM720925 WLY720925:WMI720925 WVU720925:WWE720925 U786461:AE786461 JI786461:JS786461 TE786461:TO786461 ADA786461:ADK786461 AMW786461:ANG786461 AWS786461:AXC786461 BGO786461:BGY786461 BQK786461:BQU786461 CAG786461:CAQ786461 CKC786461:CKM786461 CTY786461:CUI786461 DDU786461:DEE786461 DNQ786461:DOA786461 DXM786461:DXW786461 EHI786461:EHS786461 ERE786461:ERO786461 FBA786461:FBK786461 FKW786461:FLG786461 FUS786461:FVC786461 GEO786461:GEY786461 GOK786461:GOU786461 GYG786461:GYQ786461 HIC786461:HIM786461 HRY786461:HSI786461 IBU786461:ICE786461 ILQ786461:IMA786461 IVM786461:IVW786461 JFI786461:JFS786461 JPE786461:JPO786461 JZA786461:JZK786461 KIW786461:KJG786461 KSS786461:KTC786461 LCO786461:LCY786461 LMK786461:LMU786461 LWG786461:LWQ786461 MGC786461:MGM786461 MPY786461:MQI786461 MZU786461:NAE786461 NJQ786461:NKA786461 NTM786461:NTW786461 ODI786461:ODS786461 ONE786461:ONO786461 OXA786461:OXK786461 PGW786461:PHG786461 PQS786461:PRC786461 QAO786461:QAY786461 QKK786461:QKU786461 QUG786461:QUQ786461 REC786461:REM786461 RNY786461:ROI786461 RXU786461:RYE786461 SHQ786461:SIA786461 SRM786461:SRW786461 TBI786461:TBS786461 TLE786461:TLO786461 TVA786461:TVK786461 UEW786461:UFG786461 UOS786461:UPC786461 UYO786461:UYY786461 VIK786461:VIU786461 VSG786461:VSQ786461 WCC786461:WCM786461 WLY786461:WMI786461 WVU786461:WWE786461 U851997:AE851997 JI851997:JS851997 TE851997:TO851997 ADA851997:ADK851997 AMW851997:ANG851997 AWS851997:AXC851997 BGO851997:BGY851997 BQK851997:BQU851997 CAG851997:CAQ851997 CKC851997:CKM851997 CTY851997:CUI851997 DDU851997:DEE851997 DNQ851997:DOA851997 DXM851997:DXW851997 EHI851997:EHS851997 ERE851997:ERO851997 FBA851997:FBK851997 FKW851997:FLG851997 FUS851997:FVC851997 GEO851997:GEY851997 GOK851997:GOU851997 GYG851997:GYQ851997 HIC851997:HIM851997 HRY851997:HSI851997 IBU851997:ICE851997 ILQ851997:IMA851997 IVM851997:IVW851997 JFI851997:JFS851997 JPE851997:JPO851997 JZA851997:JZK851997 KIW851997:KJG851997 KSS851997:KTC851997 LCO851997:LCY851997 LMK851997:LMU851997 LWG851997:LWQ851997 MGC851997:MGM851997 MPY851997:MQI851997 MZU851997:NAE851997 NJQ851997:NKA851997 NTM851997:NTW851997 ODI851997:ODS851997 ONE851997:ONO851997 OXA851997:OXK851997 PGW851997:PHG851997 PQS851997:PRC851997 QAO851997:QAY851997 QKK851997:QKU851997 QUG851997:QUQ851997 REC851997:REM851997 RNY851997:ROI851997 RXU851997:RYE851997 SHQ851997:SIA851997 SRM851997:SRW851997 TBI851997:TBS851997 TLE851997:TLO851997 TVA851997:TVK851997 UEW851997:UFG851997 UOS851997:UPC851997 UYO851997:UYY851997 VIK851997:VIU851997 VSG851997:VSQ851997 WCC851997:WCM851997 WLY851997:WMI851997 WVU851997:WWE851997 U917533:AE917533 JI917533:JS917533 TE917533:TO917533 ADA917533:ADK917533 AMW917533:ANG917533 AWS917533:AXC917533 BGO917533:BGY917533 BQK917533:BQU917533 CAG917533:CAQ917533 CKC917533:CKM917533 CTY917533:CUI917533 DDU917533:DEE917533 DNQ917533:DOA917533 DXM917533:DXW917533 EHI917533:EHS917533 ERE917533:ERO917533 FBA917533:FBK917533 FKW917533:FLG917533 FUS917533:FVC917533 GEO917533:GEY917533 GOK917533:GOU917533 GYG917533:GYQ917533 HIC917533:HIM917533 HRY917533:HSI917533 IBU917533:ICE917533 ILQ917533:IMA917533 IVM917533:IVW917533 JFI917533:JFS917533 JPE917533:JPO917533 JZA917533:JZK917533 KIW917533:KJG917533 KSS917533:KTC917533 LCO917533:LCY917533 LMK917533:LMU917533 LWG917533:LWQ917533 MGC917533:MGM917533 MPY917533:MQI917533 MZU917533:NAE917533 NJQ917533:NKA917533 NTM917533:NTW917533 ODI917533:ODS917533 ONE917533:ONO917533 OXA917533:OXK917533 PGW917533:PHG917533 PQS917533:PRC917533 QAO917533:QAY917533 QKK917533:QKU917533 QUG917533:QUQ917533 REC917533:REM917533 RNY917533:ROI917533 RXU917533:RYE917533 SHQ917533:SIA917533 SRM917533:SRW917533 TBI917533:TBS917533 TLE917533:TLO917533 TVA917533:TVK917533 UEW917533:UFG917533 UOS917533:UPC917533 UYO917533:UYY917533 VIK917533:VIU917533 VSG917533:VSQ917533 WCC917533:WCM917533 WLY917533:WMI917533 WVU917533:WWE917533 U983069:AE983069 JI983069:JS983069 TE983069:TO983069 ADA983069:ADK983069 AMW983069:ANG983069 AWS983069:AXC983069 BGO983069:BGY983069 BQK983069:BQU983069 CAG983069:CAQ983069 CKC983069:CKM983069 CTY983069:CUI983069 DDU983069:DEE983069 DNQ983069:DOA983069 DXM983069:DXW983069 EHI983069:EHS983069 ERE983069:ERO983069 FBA983069:FBK983069 FKW983069:FLG983069 FUS983069:FVC983069 GEO983069:GEY983069 GOK983069:GOU983069 GYG983069:GYQ983069 HIC983069:HIM983069 HRY983069:HSI983069 IBU983069:ICE983069 ILQ983069:IMA983069 IVM983069:IVW983069 JFI983069:JFS983069 JPE983069:JPO983069 JZA983069:JZK983069 KIW983069:KJG983069 KSS983069:KTC983069 LCO983069:LCY983069 LMK983069:LMU983069 LWG983069:LWQ983069 MGC983069:MGM983069 MPY983069:MQI983069 MZU983069:NAE983069 NJQ983069:NKA983069 NTM983069:NTW983069 ODI983069:ODS983069 ONE983069:ONO983069 OXA983069:OXK983069 PGW983069:PHG983069 PQS983069:PRC983069 QAO983069:QAY983069 QKK983069:QKU983069 QUG983069:QUQ983069 REC983069:REM983069 RNY983069:ROI983069 RXU983069:RYE983069 SHQ983069:SIA983069 SRM983069:SRW983069 TBI983069:TBS983069 TLE983069:TLO983069 TVA983069:TVK983069 UEW983069:UFG983069 UOS983069:UPC983069 UYO983069:UYY983069 VIK983069:VIU983069 VSG983069:VSQ983069 WCC983069:WCM983069 WLY983069:WMI983069 WVU983069:WWE983069 C29:I29 IQ29:IW29 SM29:SS29 ACI29:ACO29 AME29:AMK29 AWA29:AWG29 BFW29:BGC29 BPS29:BPY29 BZO29:BZU29 CJK29:CJQ29 CTG29:CTM29 DDC29:DDI29 DMY29:DNE29 DWU29:DXA29 EGQ29:EGW29 EQM29:EQS29 FAI29:FAO29 FKE29:FKK29 FUA29:FUG29 GDW29:GEC29 GNS29:GNY29 GXO29:GXU29 HHK29:HHQ29 HRG29:HRM29 IBC29:IBI29 IKY29:ILE29 IUU29:IVA29 JEQ29:JEW29 JOM29:JOS29 JYI29:JYO29 KIE29:KIK29 KSA29:KSG29 LBW29:LCC29 LLS29:LLY29 LVO29:LVU29 MFK29:MFQ29 MPG29:MPM29 MZC29:MZI29 NIY29:NJE29 NSU29:NTA29 OCQ29:OCW29 OMM29:OMS29 OWI29:OWO29 PGE29:PGK29 PQA29:PQG29 PZW29:QAC29 QJS29:QJY29 QTO29:QTU29 RDK29:RDQ29 RNG29:RNM29 RXC29:RXI29 SGY29:SHE29 SQU29:SRA29 TAQ29:TAW29 TKM29:TKS29 TUI29:TUO29 UEE29:UEK29 UOA29:UOG29 UXW29:UYC29 VHS29:VHY29 VRO29:VRU29 WBK29:WBQ29 WLG29:WLM29 WVC29:WVI29 C65565:I65565 IQ65565:IW65565 SM65565:SS65565 ACI65565:ACO65565 AME65565:AMK65565 AWA65565:AWG65565 BFW65565:BGC65565 BPS65565:BPY65565 BZO65565:BZU65565 CJK65565:CJQ65565 CTG65565:CTM65565 DDC65565:DDI65565 DMY65565:DNE65565 DWU65565:DXA65565 EGQ65565:EGW65565 EQM65565:EQS65565 FAI65565:FAO65565 FKE65565:FKK65565 FUA65565:FUG65565 GDW65565:GEC65565 GNS65565:GNY65565 GXO65565:GXU65565 HHK65565:HHQ65565 HRG65565:HRM65565 IBC65565:IBI65565 IKY65565:ILE65565 IUU65565:IVA65565 JEQ65565:JEW65565 JOM65565:JOS65565 JYI65565:JYO65565 KIE65565:KIK65565 KSA65565:KSG65565 LBW65565:LCC65565 LLS65565:LLY65565 LVO65565:LVU65565 MFK65565:MFQ65565 MPG65565:MPM65565 MZC65565:MZI65565 NIY65565:NJE65565 NSU65565:NTA65565 OCQ65565:OCW65565 OMM65565:OMS65565 OWI65565:OWO65565 PGE65565:PGK65565 PQA65565:PQG65565 PZW65565:QAC65565 QJS65565:QJY65565 QTO65565:QTU65565 RDK65565:RDQ65565 RNG65565:RNM65565 RXC65565:RXI65565 SGY65565:SHE65565 SQU65565:SRA65565 TAQ65565:TAW65565 TKM65565:TKS65565 TUI65565:TUO65565 UEE65565:UEK65565 UOA65565:UOG65565 UXW65565:UYC65565 VHS65565:VHY65565 VRO65565:VRU65565 WBK65565:WBQ65565 WLG65565:WLM65565 WVC65565:WVI65565 C131101:I131101 IQ131101:IW131101 SM131101:SS131101 ACI131101:ACO131101 AME131101:AMK131101 AWA131101:AWG131101 BFW131101:BGC131101 BPS131101:BPY131101 BZO131101:BZU131101 CJK131101:CJQ131101 CTG131101:CTM131101 DDC131101:DDI131101 DMY131101:DNE131101 DWU131101:DXA131101 EGQ131101:EGW131101 EQM131101:EQS131101 FAI131101:FAO131101 FKE131101:FKK131101 FUA131101:FUG131101 GDW131101:GEC131101 GNS131101:GNY131101 GXO131101:GXU131101 HHK131101:HHQ131101 HRG131101:HRM131101 IBC131101:IBI131101 IKY131101:ILE131101 IUU131101:IVA131101 JEQ131101:JEW131101 JOM131101:JOS131101 JYI131101:JYO131101 KIE131101:KIK131101 KSA131101:KSG131101 LBW131101:LCC131101 LLS131101:LLY131101 LVO131101:LVU131101 MFK131101:MFQ131101 MPG131101:MPM131101 MZC131101:MZI131101 NIY131101:NJE131101 NSU131101:NTA131101 OCQ131101:OCW131101 OMM131101:OMS131101 OWI131101:OWO131101 PGE131101:PGK131101 PQA131101:PQG131101 PZW131101:QAC131101 QJS131101:QJY131101 QTO131101:QTU131101 RDK131101:RDQ131101 RNG131101:RNM131101 RXC131101:RXI131101 SGY131101:SHE131101 SQU131101:SRA131101 TAQ131101:TAW131101 TKM131101:TKS131101 TUI131101:TUO131101 UEE131101:UEK131101 UOA131101:UOG131101 UXW131101:UYC131101 VHS131101:VHY131101 VRO131101:VRU131101 WBK131101:WBQ131101 WLG131101:WLM131101 WVC131101:WVI131101 C196637:I196637 IQ196637:IW196637 SM196637:SS196637 ACI196637:ACO196637 AME196637:AMK196637 AWA196637:AWG196637 BFW196637:BGC196637 BPS196637:BPY196637 BZO196637:BZU196637 CJK196637:CJQ196637 CTG196637:CTM196637 DDC196637:DDI196637 DMY196637:DNE196637 DWU196637:DXA196637 EGQ196637:EGW196637 EQM196637:EQS196637 FAI196637:FAO196637 FKE196637:FKK196637 FUA196637:FUG196637 GDW196637:GEC196637 GNS196637:GNY196637 GXO196637:GXU196637 HHK196637:HHQ196637 HRG196637:HRM196637 IBC196637:IBI196637 IKY196637:ILE196637 IUU196637:IVA196637 JEQ196637:JEW196637 JOM196637:JOS196637 JYI196637:JYO196637 KIE196637:KIK196637 KSA196637:KSG196637 LBW196637:LCC196637 LLS196637:LLY196637 LVO196637:LVU196637 MFK196637:MFQ196637 MPG196637:MPM196637 MZC196637:MZI196637 NIY196637:NJE196637 NSU196637:NTA196637 OCQ196637:OCW196637 OMM196637:OMS196637 OWI196637:OWO196637 PGE196637:PGK196637 PQA196637:PQG196637 PZW196637:QAC196637 QJS196637:QJY196637 QTO196637:QTU196637 RDK196637:RDQ196637 RNG196637:RNM196637 RXC196637:RXI196637 SGY196637:SHE196637 SQU196637:SRA196637 TAQ196637:TAW196637 TKM196637:TKS196637 TUI196637:TUO196637 UEE196637:UEK196637 UOA196637:UOG196637 UXW196637:UYC196637 VHS196637:VHY196637 VRO196637:VRU196637 WBK196637:WBQ196637 WLG196637:WLM196637 WVC196637:WVI196637 C262173:I262173 IQ262173:IW262173 SM262173:SS262173 ACI262173:ACO262173 AME262173:AMK262173 AWA262173:AWG262173 BFW262173:BGC262173 BPS262173:BPY262173 BZO262173:BZU262173 CJK262173:CJQ262173 CTG262173:CTM262173 DDC262173:DDI262173 DMY262173:DNE262173 DWU262173:DXA262173 EGQ262173:EGW262173 EQM262173:EQS262173 FAI262173:FAO262173 FKE262173:FKK262173 FUA262173:FUG262173 GDW262173:GEC262173 GNS262173:GNY262173 GXO262173:GXU262173 HHK262173:HHQ262173 HRG262173:HRM262173 IBC262173:IBI262173 IKY262173:ILE262173 IUU262173:IVA262173 JEQ262173:JEW262173 JOM262173:JOS262173 JYI262173:JYO262173 KIE262173:KIK262173 KSA262173:KSG262173 LBW262173:LCC262173 LLS262173:LLY262173 LVO262173:LVU262173 MFK262173:MFQ262173 MPG262173:MPM262173 MZC262173:MZI262173 NIY262173:NJE262173 NSU262173:NTA262173 OCQ262173:OCW262173 OMM262173:OMS262173 OWI262173:OWO262173 PGE262173:PGK262173 PQA262173:PQG262173 PZW262173:QAC262173 QJS262173:QJY262173 QTO262173:QTU262173 RDK262173:RDQ262173 RNG262173:RNM262173 RXC262173:RXI262173 SGY262173:SHE262173 SQU262173:SRA262173 TAQ262173:TAW262173 TKM262173:TKS262173 TUI262173:TUO262173 UEE262173:UEK262173 UOA262173:UOG262173 UXW262173:UYC262173 VHS262173:VHY262173 VRO262173:VRU262173 WBK262173:WBQ262173 WLG262173:WLM262173 WVC262173:WVI262173 C327709:I327709 IQ327709:IW327709 SM327709:SS327709 ACI327709:ACO327709 AME327709:AMK327709 AWA327709:AWG327709 BFW327709:BGC327709 BPS327709:BPY327709 BZO327709:BZU327709 CJK327709:CJQ327709 CTG327709:CTM327709 DDC327709:DDI327709 DMY327709:DNE327709 DWU327709:DXA327709 EGQ327709:EGW327709 EQM327709:EQS327709 FAI327709:FAO327709 FKE327709:FKK327709 FUA327709:FUG327709 GDW327709:GEC327709 GNS327709:GNY327709 GXO327709:GXU327709 HHK327709:HHQ327709 HRG327709:HRM327709 IBC327709:IBI327709 IKY327709:ILE327709 IUU327709:IVA327709 JEQ327709:JEW327709 JOM327709:JOS327709 JYI327709:JYO327709 KIE327709:KIK327709 KSA327709:KSG327709 LBW327709:LCC327709 LLS327709:LLY327709 LVO327709:LVU327709 MFK327709:MFQ327709 MPG327709:MPM327709 MZC327709:MZI327709 NIY327709:NJE327709 NSU327709:NTA327709 OCQ327709:OCW327709 OMM327709:OMS327709 OWI327709:OWO327709 PGE327709:PGK327709 PQA327709:PQG327709 PZW327709:QAC327709 QJS327709:QJY327709 QTO327709:QTU327709 RDK327709:RDQ327709 RNG327709:RNM327709 RXC327709:RXI327709 SGY327709:SHE327709 SQU327709:SRA327709 TAQ327709:TAW327709 TKM327709:TKS327709 TUI327709:TUO327709 UEE327709:UEK327709 UOA327709:UOG327709 UXW327709:UYC327709 VHS327709:VHY327709 VRO327709:VRU327709 WBK327709:WBQ327709 WLG327709:WLM327709 WVC327709:WVI327709 C393245:I393245 IQ393245:IW393245 SM393245:SS393245 ACI393245:ACO393245 AME393245:AMK393245 AWA393245:AWG393245 BFW393245:BGC393245 BPS393245:BPY393245 BZO393245:BZU393245 CJK393245:CJQ393245 CTG393245:CTM393245 DDC393245:DDI393245 DMY393245:DNE393245 DWU393245:DXA393245 EGQ393245:EGW393245 EQM393245:EQS393245 FAI393245:FAO393245 FKE393245:FKK393245 FUA393245:FUG393245 GDW393245:GEC393245 GNS393245:GNY393245 GXO393245:GXU393245 HHK393245:HHQ393245 HRG393245:HRM393245 IBC393245:IBI393245 IKY393245:ILE393245 IUU393245:IVA393245 JEQ393245:JEW393245 JOM393245:JOS393245 JYI393245:JYO393245 KIE393245:KIK393245 KSA393245:KSG393245 LBW393245:LCC393245 LLS393245:LLY393245 LVO393245:LVU393245 MFK393245:MFQ393245 MPG393245:MPM393245 MZC393245:MZI393245 NIY393245:NJE393245 NSU393245:NTA393245 OCQ393245:OCW393245 OMM393245:OMS393245 OWI393245:OWO393245 PGE393245:PGK393245 PQA393245:PQG393245 PZW393245:QAC393245 QJS393245:QJY393245 QTO393245:QTU393245 RDK393245:RDQ393245 RNG393245:RNM393245 RXC393245:RXI393245 SGY393245:SHE393245 SQU393245:SRA393245 TAQ393245:TAW393245 TKM393245:TKS393245 TUI393245:TUO393245 UEE393245:UEK393245 UOA393245:UOG393245 UXW393245:UYC393245 VHS393245:VHY393245 VRO393245:VRU393245 WBK393245:WBQ393245 WLG393245:WLM393245 WVC393245:WVI393245 C458781:I458781 IQ458781:IW458781 SM458781:SS458781 ACI458781:ACO458781 AME458781:AMK458781 AWA458781:AWG458781 BFW458781:BGC458781 BPS458781:BPY458781 BZO458781:BZU458781 CJK458781:CJQ458781 CTG458781:CTM458781 DDC458781:DDI458781 DMY458781:DNE458781 DWU458781:DXA458781 EGQ458781:EGW458781 EQM458781:EQS458781 FAI458781:FAO458781 FKE458781:FKK458781 FUA458781:FUG458781 GDW458781:GEC458781 GNS458781:GNY458781 GXO458781:GXU458781 HHK458781:HHQ458781 HRG458781:HRM458781 IBC458781:IBI458781 IKY458781:ILE458781 IUU458781:IVA458781 JEQ458781:JEW458781 JOM458781:JOS458781 JYI458781:JYO458781 KIE458781:KIK458781 KSA458781:KSG458781 LBW458781:LCC458781 LLS458781:LLY458781 LVO458781:LVU458781 MFK458781:MFQ458781 MPG458781:MPM458781 MZC458781:MZI458781 NIY458781:NJE458781 NSU458781:NTA458781 OCQ458781:OCW458781 OMM458781:OMS458781 OWI458781:OWO458781 PGE458781:PGK458781 PQA458781:PQG458781 PZW458781:QAC458781 QJS458781:QJY458781 QTO458781:QTU458781 RDK458781:RDQ458781 RNG458781:RNM458781 RXC458781:RXI458781 SGY458781:SHE458781 SQU458781:SRA458781 TAQ458781:TAW458781 TKM458781:TKS458781 TUI458781:TUO458781 UEE458781:UEK458781 UOA458781:UOG458781 UXW458781:UYC458781 VHS458781:VHY458781 VRO458781:VRU458781 WBK458781:WBQ458781 WLG458781:WLM458781 WVC458781:WVI458781 C524317:I524317 IQ524317:IW524317 SM524317:SS524317 ACI524317:ACO524317 AME524317:AMK524317 AWA524317:AWG524317 BFW524317:BGC524317 BPS524317:BPY524317 BZO524317:BZU524317 CJK524317:CJQ524317 CTG524317:CTM524317 DDC524317:DDI524317 DMY524317:DNE524317 DWU524317:DXA524317 EGQ524317:EGW524317 EQM524317:EQS524317 FAI524317:FAO524317 FKE524317:FKK524317 FUA524317:FUG524317 GDW524317:GEC524317 GNS524317:GNY524317 GXO524317:GXU524317 HHK524317:HHQ524317 HRG524317:HRM524317 IBC524317:IBI524317 IKY524317:ILE524317 IUU524317:IVA524317 JEQ524317:JEW524317 JOM524317:JOS524317 JYI524317:JYO524317 KIE524317:KIK524317 KSA524317:KSG524317 LBW524317:LCC524317 LLS524317:LLY524317 LVO524317:LVU524317 MFK524317:MFQ524317 MPG524317:MPM524317 MZC524317:MZI524317 NIY524317:NJE524317 NSU524317:NTA524317 OCQ524317:OCW524317 OMM524317:OMS524317 OWI524317:OWO524317 PGE524317:PGK524317 PQA524317:PQG524317 PZW524317:QAC524317 QJS524317:QJY524317 QTO524317:QTU524317 RDK524317:RDQ524317 RNG524317:RNM524317 RXC524317:RXI524317 SGY524317:SHE524317 SQU524317:SRA524317 TAQ524317:TAW524317 TKM524317:TKS524317 TUI524317:TUO524317 UEE524317:UEK524317 UOA524317:UOG524317 UXW524317:UYC524317 VHS524317:VHY524317 VRO524317:VRU524317 WBK524317:WBQ524317 WLG524317:WLM524317 WVC524317:WVI524317 C589853:I589853 IQ589853:IW589853 SM589853:SS589853 ACI589853:ACO589853 AME589853:AMK589853 AWA589853:AWG589853 BFW589853:BGC589853 BPS589853:BPY589853 BZO589853:BZU589853 CJK589853:CJQ589853 CTG589853:CTM589853 DDC589853:DDI589853 DMY589853:DNE589853 DWU589853:DXA589853 EGQ589853:EGW589853 EQM589853:EQS589853 FAI589853:FAO589853 FKE589853:FKK589853 FUA589853:FUG589853 GDW589853:GEC589853 GNS589853:GNY589853 GXO589853:GXU589853 HHK589853:HHQ589853 HRG589853:HRM589853 IBC589853:IBI589853 IKY589853:ILE589853 IUU589853:IVA589853 JEQ589853:JEW589853 JOM589853:JOS589853 JYI589853:JYO589853 KIE589853:KIK589853 KSA589853:KSG589853 LBW589853:LCC589853 LLS589853:LLY589853 LVO589853:LVU589853 MFK589853:MFQ589853 MPG589853:MPM589853 MZC589853:MZI589853 NIY589853:NJE589853 NSU589853:NTA589853 OCQ589853:OCW589853 OMM589853:OMS589853 OWI589853:OWO589853 PGE589853:PGK589853 PQA589853:PQG589853 PZW589853:QAC589853 QJS589853:QJY589853 QTO589853:QTU589853 RDK589853:RDQ589853 RNG589853:RNM589853 RXC589853:RXI589853 SGY589853:SHE589853 SQU589853:SRA589853 TAQ589853:TAW589853 TKM589853:TKS589853 TUI589853:TUO589853 UEE589853:UEK589853 UOA589853:UOG589853 UXW589853:UYC589853 VHS589853:VHY589853 VRO589853:VRU589853 WBK589853:WBQ589853 WLG589853:WLM589853 WVC589853:WVI589853 C655389:I655389 IQ655389:IW655389 SM655389:SS655389 ACI655389:ACO655389 AME655389:AMK655389 AWA655389:AWG655389 BFW655389:BGC655389 BPS655389:BPY655389 BZO655389:BZU655389 CJK655389:CJQ655389 CTG655389:CTM655389 DDC655389:DDI655389 DMY655389:DNE655389 DWU655389:DXA655389 EGQ655389:EGW655389 EQM655389:EQS655389 FAI655389:FAO655389 FKE655389:FKK655389 FUA655389:FUG655389 GDW655389:GEC655389 GNS655389:GNY655389 GXO655389:GXU655389 HHK655389:HHQ655389 HRG655389:HRM655389 IBC655389:IBI655389 IKY655389:ILE655389 IUU655389:IVA655389 JEQ655389:JEW655389 JOM655389:JOS655389 JYI655389:JYO655389 KIE655389:KIK655389 KSA655389:KSG655389 LBW655389:LCC655389 LLS655389:LLY655389 LVO655389:LVU655389 MFK655389:MFQ655389 MPG655389:MPM655389 MZC655389:MZI655389 NIY655389:NJE655389 NSU655389:NTA655389 OCQ655389:OCW655389 OMM655389:OMS655389 OWI655389:OWO655389 PGE655389:PGK655389 PQA655389:PQG655389 PZW655389:QAC655389 QJS655389:QJY655389 QTO655389:QTU655389 RDK655389:RDQ655389 RNG655389:RNM655389 RXC655389:RXI655389 SGY655389:SHE655389 SQU655389:SRA655389 TAQ655389:TAW655389 TKM655389:TKS655389 TUI655389:TUO655389 UEE655389:UEK655389 UOA655389:UOG655389 UXW655389:UYC655389 VHS655389:VHY655389 VRO655389:VRU655389 WBK655389:WBQ655389 WLG655389:WLM655389 WVC655389:WVI655389 C720925:I720925 IQ720925:IW720925 SM720925:SS720925 ACI720925:ACO720925 AME720925:AMK720925 AWA720925:AWG720925 BFW720925:BGC720925 BPS720925:BPY720925 BZO720925:BZU720925 CJK720925:CJQ720925 CTG720925:CTM720925 DDC720925:DDI720925 DMY720925:DNE720925 DWU720925:DXA720925 EGQ720925:EGW720925 EQM720925:EQS720925 FAI720925:FAO720925 FKE720925:FKK720925 FUA720925:FUG720925 GDW720925:GEC720925 GNS720925:GNY720925 GXO720925:GXU720925 HHK720925:HHQ720925 HRG720925:HRM720925 IBC720925:IBI720925 IKY720925:ILE720925 IUU720925:IVA720925 JEQ720925:JEW720925 JOM720925:JOS720925 JYI720925:JYO720925 KIE720925:KIK720925 KSA720925:KSG720925 LBW720925:LCC720925 LLS720925:LLY720925 LVO720925:LVU720925 MFK720925:MFQ720925 MPG720925:MPM720925 MZC720925:MZI720925 NIY720925:NJE720925 NSU720925:NTA720925 OCQ720925:OCW720925 OMM720925:OMS720925 OWI720925:OWO720925 PGE720925:PGK720925 PQA720925:PQG720925 PZW720925:QAC720925 QJS720925:QJY720925 QTO720925:QTU720925 RDK720925:RDQ720925 RNG720925:RNM720925 RXC720925:RXI720925 SGY720925:SHE720925 SQU720925:SRA720925 TAQ720925:TAW720925 TKM720925:TKS720925 TUI720925:TUO720925 UEE720925:UEK720925 UOA720925:UOG720925 UXW720925:UYC720925 VHS720925:VHY720925 VRO720925:VRU720925 WBK720925:WBQ720925 WLG720925:WLM720925 WVC720925:WVI720925 C786461:I786461 IQ786461:IW786461 SM786461:SS786461 ACI786461:ACO786461 AME786461:AMK786461 AWA786461:AWG786461 BFW786461:BGC786461 BPS786461:BPY786461 BZO786461:BZU786461 CJK786461:CJQ786461 CTG786461:CTM786461 DDC786461:DDI786461 DMY786461:DNE786461 DWU786461:DXA786461 EGQ786461:EGW786461 EQM786461:EQS786461 FAI786461:FAO786461 FKE786461:FKK786461 FUA786461:FUG786461 GDW786461:GEC786461 GNS786461:GNY786461 GXO786461:GXU786461 HHK786461:HHQ786461 HRG786461:HRM786461 IBC786461:IBI786461 IKY786461:ILE786461 IUU786461:IVA786461 JEQ786461:JEW786461 JOM786461:JOS786461 JYI786461:JYO786461 KIE786461:KIK786461 KSA786461:KSG786461 LBW786461:LCC786461 LLS786461:LLY786461 LVO786461:LVU786461 MFK786461:MFQ786461 MPG786461:MPM786461 MZC786461:MZI786461 NIY786461:NJE786461 NSU786461:NTA786461 OCQ786461:OCW786461 OMM786461:OMS786461 OWI786461:OWO786461 PGE786461:PGK786461 PQA786461:PQG786461 PZW786461:QAC786461 QJS786461:QJY786461 QTO786461:QTU786461 RDK786461:RDQ786461 RNG786461:RNM786461 RXC786461:RXI786461 SGY786461:SHE786461 SQU786461:SRA786461 TAQ786461:TAW786461 TKM786461:TKS786461 TUI786461:TUO786461 UEE786461:UEK786461 UOA786461:UOG786461 UXW786461:UYC786461 VHS786461:VHY786461 VRO786461:VRU786461 WBK786461:WBQ786461 WLG786461:WLM786461 WVC786461:WVI786461 C851997:I851997 IQ851997:IW851997 SM851997:SS851997 ACI851997:ACO851997 AME851997:AMK851997 AWA851997:AWG851997 BFW851997:BGC851997 BPS851997:BPY851997 BZO851997:BZU851997 CJK851997:CJQ851997 CTG851997:CTM851997 DDC851997:DDI851997 DMY851997:DNE851997 DWU851997:DXA851997 EGQ851997:EGW851997 EQM851997:EQS851997 FAI851997:FAO851997 FKE851997:FKK851997 FUA851997:FUG851997 GDW851997:GEC851997 GNS851997:GNY851997 GXO851997:GXU851997 HHK851997:HHQ851997 HRG851997:HRM851997 IBC851997:IBI851997 IKY851997:ILE851997 IUU851997:IVA851997 JEQ851997:JEW851997 JOM851997:JOS851997 JYI851997:JYO851997 KIE851997:KIK851997 KSA851997:KSG851997 LBW851997:LCC851997 LLS851997:LLY851997 LVO851997:LVU851997 MFK851997:MFQ851997 MPG851997:MPM851997 MZC851997:MZI851997 NIY851997:NJE851997 NSU851997:NTA851997 OCQ851997:OCW851997 OMM851997:OMS851997 OWI851997:OWO851997 PGE851997:PGK851997 PQA851997:PQG851997 PZW851997:QAC851997 QJS851997:QJY851997 QTO851997:QTU851997 RDK851997:RDQ851997 RNG851997:RNM851997 RXC851997:RXI851997 SGY851997:SHE851997 SQU851997:SRA851997 TAQ851997:TAW851997 TKM851997:TKS851997 TUI851997:TUO851997 UEE851997:UEK851997 UOA851997:UOG851997 UXW851997:UYC851997 VHS851997:VHY851997 VRO851997:VRU851997 WBK851997:WBQ851997 WLG851997:WLM851997 WVC851997:WVI851997 C917533:I917533 IQ917533:IW917533 SM917533:SS917533 ACI917533:ACO917533 AME917533:AMK917533 AWA917533:AWG917533 BFW917533:BGC917533 BPS917533:BPY917533 BZO917533:BZU917533 CJK917533:CJQ917533 CTG917533:CTM917533 DDC917533:DDI917533 DMY917533:DNE917533 DWU917533:DXA917533 EGQ917533:EGW917533 EQM917533:EQS917533 FAI917533:FAO917533 FKE917533:FKK917533 FUA917533:FUG917533 GDW917533:GEC917533 GNS917533:GNY917533 GXO917533:GXU917533 HHK917533:HHQ917533 HRG917533:HRM917533 IBC917533:IBI917533 IKY917533:ILE917533 IUU917533:IVA917533 JEQ917533:JEW917533 JOM917533:JOS917533 JYI917533:JYO917533 KIE917533:KIK917533 KSA917533:KSG917533 LBW917533:LCC917533 LLS917533:LLY917533 LVO917533:LVU917533 MFK917533:MFQ917533 MPG917533:MPM917533 MZC917533:MZI917533 NIY917533:NJE917533 NSU917533:NTA917533 OCQ917533:OCW917533 OMM917533:OMS917533 OWI917533:OWO917533 PGE917533:PGK917533 PQA917533:PQG917533 PZW917533:QAC917533 QJS917533:QJY917533 QTO917533:QTU917533 RDK917533:RDQ917533 RNG917533:RNM917533 RXC917533:RXI917533 SGY917533:SHE917533 SQU917533:SRA917533 TAQ917533:TAW917533 TKM917533:TKS917533 TUI917533:TUO917533 UEE917533:UEK917533 UOA917533:UOG917533 UXW917533:UYC917533 VHS917533:VHY917533 VRO917533:VRU917533 WBK917533:WBQ917533 WLG917533:WLM917533 WVC917533:WVI917533 C983069:I983069 IQ983069:IW983069 SM983069:SS983069 ACI983069:ACO983069 AME983069:AMK983069 AWA983069:AWG983069 BFW983069:BGC983069 BPS983069:BPY983069 BZO983069:BZU983069 CJK983069:CJQ983069 CTG983069:CTM983069 DDC983069:DDI983069 DMY983069:DNE983069 DWU983069:DXA983069 EGQ983069:EGW983069 EQM983069:EQS983069 FAI983069:FAO983069 FKE983069:FKK983069 FUA983069:FUG983069 GDW983069:GEC983069 GNS983069:GNY983069 GXO983069:GXU983069 HHK983069:HHQ983069 HRG983069:HRM983069 IBC983069:IBI983069 IKY983069:ILE983069 IUU983069:IVA983069 JEQ983069:JEW983069 JOM983069:JOS983069 JYI983069:JYO983069 KIE983069:KIK983069 KSA983069:KSG983069 LBW983069:LCC983069 LLS983069:LLY983069 LVO983069:LVU983069 MFK983069:MFQ983069 MPG983069:MPM983069 MZC983069:MZI983069 NIY983069:NJE983069 NSU983069:NTA983069 OCQ983069:OCW983069 OMM983069:OMS983069 OWI983069:OWO983069 PGE983069:PGK983069 PQA983069:PQG983069 PZW983069:QAC983069 QJS983069:QJY983069 QTO983069:QTU983069 RDK983069:RDQ983069 RNG983069:RNM983069 RXC983069:RXI983069 SGY983069:SHE983069 SQU983069:SRA983069 TAQ983069:TAW983069 TKM983069:TKS983069 TUI983069:TUO983069 UEE983069:UEK983069 UOA983069:UOG983069 UXW983069:UYC983069 VHS983069:VHY983069 VRO983069:VRU983069 WBK983069:WBQ983069 WLG983069:WLM983069 WVC983069:WVI983069"/>
    <dataValidation allowBlank="1" showInputMessage="1" showErrorMessage="1" promptTitle="郵便番号" prompt="***-****形式（7桁）で入力します。" sqref="J5:J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J65541:J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J131077:J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J196613:J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J262149:J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J327685:J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J393221:J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J458757:J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J524293:J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J589829:J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J655365:J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J720901:J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J786437:J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J851973:J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J917509:J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J983045:J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K5:M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K65541:M65541 IY65541:JA65541 SU65541:SW65541 ACQ65541:ACS65541 AMM65541:AMO65541 AWI65541:AWK65541 BGE65541:BGG65541 BQA65541:BQC65541 BZW65541:BZY65541 CJS65541:CJU65541 CTO65541:CTQ65541 DDK65541:DDM65541 DNG65541:DNI65541 DXC65541:DXE65541 EGY65541:EHA65541 EQU65541:EQW65541 FAQ65541:FAS65541 FKM65541:FKO65541 FUI65541:FUK65541 GEE65541:GEG65541 GOA65541:GOC65541 GXW65541:GXY65541 HHS65541:HHU65541 HRO65541:HRQ65541 IBK65541:IBM65541 ILG65541:ILI65541 IVC65541:IVE65541 JEY65541:JFA65541 JOU65541:JOW65541 JYQ65541:JYS65541 KIM65541:KIO65541 KSI65541:KSK65541 LCE65541:LCG65541 LMA65541:LMC65541 LVW65541:LVY65541 MFS65541:MFU65541 MPO65541:MPQ65541 MZK65541:MZM65541 NJG65541:NJI65541 NTC65541:NTE65541 OCY65541:ODA65541 OMU65541:OMW65541 OWQ65541:OWS65541 PGM65541:PGO65541 PQI65541:PQK65541 QAE65541:QAG65541 QKA65541:QKC65541 QTW65541:QTY65541 RDS65541:RDU65541 RNO65541:RNQ65541 RXK65541:RXM65541 SHG65541:SHI65541 SRC65541:SRE65541 TAY65541:TBA65541 TKU65541:TKW65541 TUQ65541:TUS65541 UEM65541:UEO65541 UOI65541:UOK65541 UYE65541:UYG65541 VIA65541:VIC65541 VRW65541:VRY65541 WBS65541:WBU65541 WLO65541:WLQ65541 WVK65541:WVM65541 K131077:M131077 IY131077:JA131077 SU131077:SW131077 ACQ131077:ACS131077 AMM131077:AMO131077 AWI131077:AWK131077 BGE131077:BGG131077 BQA131077:BQC131077 BZW131077:BZY131077 CJS131077:CJU131077 CTO131077:CTQ131077 DDK131077:DDM131077 DNG131077:DNI131077 DXC131077:DXE131077 EGY131077:EHA131077 EQU131077:EQW131077 FAQ131077:FAS131077 FKM131077:FKO131077 FUI131077:FUK131077 GEE131077:GEG131077 GOA131077:GOC131077 GXW131077:GXY131077 HHS131077:HHU131077 HRO131077:HRQ131077 IBK131077:IBM131077 ILG131077:ILI131077 IVC131077:IVE131077 JEY131077:JFA131077 JOU131077:JOW131077 JYQ131077:JYS131077 KIM131077:KIO131077 KSI131077:KSK131077 LCE131077:LCG131077 LMA131077:LMC131077 LVW131077:LVY131077 MFS131077:MFU131077 MPO131077:MPQ131077 MZK131077:MZM131077 NJG131077:NJI131077 NTC131077:NTE131077 OCY131077:ODA131077 OMU131077:OMW131077 OWQ131077:OWS131077 PGM131077:PGO131077 PQI131077:PQK131077 QAE131077:QAG131077 QKA131077:QKC131077 QTW131077:QTY131077 RDS131077:RDU131077 RNO131077:RNQ131077 RXK131077:RXM131077 SHG131077:SHI131077 SRC131077:SRE131077 TAY131077:TBA131077 TKU131077:TKW131077 TUQ131077:TUS131077 UEM131077:UEO131077 UOI131077:UOK131077 UYE131077:UYG131077 VIA131077:VIC131077 VRW131077:VRY131077 WBS131077:WBU131077 WLO131077:WLQ131077 WVK131077:WVM131077 K196613:M196613 IY196613:JA196613 SU196613:SW196613 ACQ196613:ACS196613 AMM196613:AMO196613 AWI196613:AWK196613 BGE196613:BGG196613 BQA196613:BQC196613 BZW196613:BZY196613 CJS196613:CJU196613 CTO196613:CTQ196613 DDK196613:DDM196613 DNG196613:DNI196613 DXC196613:DXE196613 EGY196613:EHA196613 EQU196613:EQW196613 FAQ196613:FAS196613 FKM196613:FKO196613 FUI196613:FUK196613 GEE196613:GEG196613 GOA196613:GOC196613 GXW196613:GXY196613 HHS196613:HHU196613 HRO196613:HRQ196613 IBK196613:IBM196613 ILG196613:ILI196613 IVC196613:IVE196613 JEY196613:JFA196613 JOU196613:JOW196613 JYQ196613:JYS196613 KIM196613:KIO196613 KSI196613:KSK196613 LCE196613:LCG196613 LMA196613:LMC196613 LVW196613:LVY196613 MFS196613:MFU196613 MPO196613:MPQ196613 MZK196613:MZM196613 NJG196613:NJI196613 NTC196613:NTE196613 OCY196613:ODA196613 OMU196613:OMW196613 OWQ196613:OWS196613 PGM196613:PGO196613 PQI196613:PQK196613 QAE196613:QAG196613 QKA196613:QKC196613 QTW196613:QTY196613 RDS196613:RDU196613 RNO196613:RNQ196613 RXK196613:RXM196613 SHG196613:SHI196613 SRC196613:SRE196613 TAY196613:TBA196613 TKU196613:TKW196613 TUQ196613:TUS196613 UEM196613:UEO196613 UOI196613:UOK196613 UYE196613:UYG196613 VIA196613:VIC196613 VRW196613:VRY196613 WBS196613:WBU196613 WLO196613:WLQ196613 WVK196613:WVM196613 K262149:M262149 IY262149:JA262149 SU262149:SW262149 ACQ262149:ACS262149 AMM262149:AMO262149 AWI262149:AWK262149 BGE262149:BGG262149 BQA262149:BQC262149 BZW262149:BZY262149 CJS262149:CJU262149 CTO262149:CTQ262149 DDK262149:DDM262149 DNG262149:DNI262149 DXC262149:DXE262149 EGY262149:EHA262149 EQU262149:EQW262149 FAQ262149:FAS262149 FKM262149:FKO262149 FUI262149:FUK262149 GEE262149:GEG262149 GOA262149:GOC262149 GXW262149:GXY262149 HHS262149:HHU262149 HRO262149:HRQ262149 IBK262149:IBM262149 ILG262149:ILI262149 IVC262149:IVE262149 JEY262149:JFA262149 JOU262149:JOW262149 JYQ262149:JYS262149 KIM262149:KIO262149 KSI262149:KSK262149 LCE262149:LCG262149 LMA262149:LMC262149 LVW262149:LVY262149 MFS262149:MFU262149 MPO262149:MPQ262149 MZK262149:MZM262149 NJG262149:NJI262149 NTC262149:NTE262149 OCY262149:ODA262149 OMU262149:OMW262149 OWQ262149:OWS262149 PGM262149:PGO262149 PQI262149:PQK262149 QAE262149:QAG262149 QKA262149:QKC262149 QTW262149:QTY262149 RDS262149:RDU262149 RNO262149:RNQ262149 RXK262149:RXM262149 SHG262149:SHI262149 SRC262149:SRE262149 TAY262149:TBA262149 TKU262149:TKW262149 TUQ262149:TUS262149 UEM262149:UEO262149 UOI262149:UOK262149 UYE262149:UYG262149 VIA262149:VIC262149 VRW262149:VRY262149 WBS262149:WBU262149 WLO262149:WLQ262149 WVK262149:WVM262149 K327685:M327685 IY327685:JA327685 SU327685:SW327685 ACQ327685:ACS327685 AMM327685:AMO327685 AWI327685:AWK327685 BGE327685:BGG327685 BQA327685:BQC327685 BZW327685:BZY327685 CJS327685:CJU327685 CTO327685:CTQ327685 DDK327685:DDM327685 DNG327685:DNI327685 DXC327685:DXE327685 EGY327685:EHA327685 EQU327685:EQW327685 FAQ327685:FAS327685 FKM327685:FKO327685 FUI327685:FUK327685 GEE327685:GEG327685 GOA327685:GOC327685 GXW327685:GXY327685 HHS327685:HHU327685 HRO327685:HRQ327685 IBK327685:IBM327685 ILG327685:ILI327685 IVC327685:IVE327685 JEY327685:JFA327685 JOU327685:JOW327685 JYQ327685:JYS327685 KIM327685:KIO327685 KSI327685:KSK327685 LCE327685:LCG327685 LMA327685:LMC327685 LVW327685:LVY327685 MFS327685:MFU327685 MPO327685:MPQ327685 MZK327685:MZM327685 NJG327685:NJI327685 NTC327685:NTE327685 OCY327685:ODA327685 OMU327685:OMW327685 OWQ327685:OWS327685 PGM327685:PGO327685 PQI327685:PQK327685 QAE327685:QAG327685 QKA327685:QKC327685 QTW327685:QTY327685 RDS327685:RDU327685 RNO327685:RNQ327685 RXK327685:RXM327685 SHG327685:SHI327685 SRC327685:SRE327685 TAY327685:TBA327685 TKU327685:TKW327685 TUQ327685:TUS327685 UEM327685:UEO327685 UOI327685:UOK327685 UYE327685:UYG327685 VIA327685:VIC327685 VRW327685:VRY327685 WBS327685:WBU327685 WLO327685:WLQ327685 WVK327685:WVM327685 K393221:M393221 IY393221:JA393221 SU393221:SW393221 ACQ393221:ACS393221 AMM393221:AMO393221 AWI393221:AWK393221 BGE393221:BGG393221 BQA393221:BQC393221 BZW393221:BZY393221 CJS393221:CJU393221 CTO393221:CTQ393221 DDK393221:DDM393221 DNG393221:DNI393221 DXC393221:DXE393221 EGY393221:EHA393221 EQU393221:EQW393221 FAQ393221:FAS393221 FKM393221:FKO393221 FUI393221:FUK393221 GEE393221:GEG393221 GOA393221:GOC393221 GXW393221:GXY393221 HHS393221:HHU393221 HRO393221:HRQ393221 IBK393221:IBM393221 ILG393221:ILI393221 IVC393221:IVE393221 JEY393221:JFA393221 JOU393221:JOW393221 JYQ393221:JYS393221 KIM393221:KIO393221 KSI393221:KSK393221 LCE393221:LCG393221 LMA393221:LMC393221 LVW393221:LVY393221 MFS393221:MFU393221 MPO393221:MPQ393221 MZK393221:MZM393221 NJG393221:NJI393221 NTC393221:NTE393221 OCY393221:ODA393221 OMU393221:OMW393221 OWQ393221:OWS393221 PGM393221:PGO393221 PQI393221:PQK393221 QAE393221:QAG393221 QKA393221:QKC393221 QTW393221:QTY393221 RDS393221:RDU393221 RNO393221:RNQ393221 RXK393221:RXM393221 SHG393221:SHI393221 SRC393221:SRE393221 TAY393221:TBA393221 TKU393221:TKW393221 TUQ393221:TUS393221 UEM393221:UEO393221 UOI393221:UOK393221 UYE393221:UYG393221 VIA393221:VIC393221 VRW393221:VRY393221 WBS393221:WBU393221 WLO393221:WLQ393221 WVK393221:WVM393221 K458757:M458757 IY458757:JA458757 SU458757:SW458757 ACQ458757:ACS458757 AMM458757:AMO458757 AWI458757:AWK458757 BGE458757:BGG458757 BQA458757:BQC458757 BZW458757:BZY458757 CJS458757:CJU458757 CTO458757:CTQ458757 DDK458757:DDM458757 DNG458757:DNI458757 DXC458757:DXE458757 EGY458757:EHA458757 EQU458757:EQW458757 FAQ458757:FAS458757 FKM458757:FKO458757 FUI458757:FUK458757 GEE458757:GEG458757 GOA458757:GOC458757 GXW458757:GXY458757 HHS458757:HHU458757 HRO458757:HRQ458757 IBK458757:IBM458757 ILG458757:ILI458757 IVC458757:IVE458757 JEY458757:JFA458757 JOU458757:JOW458757 JYQ458757:JYS458757 KIM458757:KIO458757 KSI458757:KSK458757 LCE458757:LCG458757 LMA458757:LMC458757 LVW458757:LVY458757 MFS458757:MFU458757 MPO458757:MPQ458757 MZK458757:MZM458757 NJG458757:NJI458757 NTC458757:NTE458757 OCY458757:ODA458757 OMU458757:OMW458757 OWQ458757:OWS458757 PGM458757:PGO458757 PQI458757:PQK458757 QAE458757:QAG458757 QKA458757:QKC458757 QTW458757:QTY458757 RDS458757:RDU458757 RNO458757:RNQ458757 RXK458757:RXM458757 SHG458757:SHI458757 SRC458757:SRE458757 TAY458757:TBA458757 TKU458757:TKW458757 TUQ458757:TUS458757 UEM458757:UEO458757 UOI458757:UOK458757 UYE458757:UYG458757 VIA458757:VIC458757 VRW458757:VRY458757 WBS458757:WBU458757 WLO458757:WLQ458757 WVK458757:WVM458757 K524293:M524293 IY524293:JA524293 SU524293:SW524293 ACQ524293:ACS524293 AMM524293:AMO524293 AWI524293:AWK524293 BGE524293:BGG524293 BQA524293:BQC524293 BZW524293:BZY524293 CJS524293:CJU524293 CTO524293:CTQ524293 DDK524293:DDM524293 DNG524293:DNI524293 DXC524293:DXE524293 EGY524293:EHA524293 EQU524293:EQW524293 FAQ524293:FAS524293 FKM524293:FKO524293 FUI524293:FUK524293 GEE524293:GEG524293 GOA524293:GOC524293 GXW524293:GXY524293 HHS524293:HHU524293 HRO524293:HRQ524293 IBK524293:IBM524293 ILG524293:ILI524293 IVC524293:IVE524293 JEY524293:JFA524293 JOU524293:JOW524293 JYQ524293:JYS524293 KIM524293:KIO524293 KSI524293:KSK524293 LCE524293:LCG524293 LMA524293:LMC524293 LVW524293:LVY524293 MFS524293:MFU524293 MPO524293:MPQ524293 MZK524293:MZM524293 NJG524293:NJI524293 NTC524293:NTE524293 OCY524293:ODA524293 OMU524293:OMW524293 OWQ524293:OWS524293 PGM524293:PGO524293 PQI524293:PQK524293 QAE524293:QAG524293 QKA524293:QKC524293 QTW524293:QTY524293 RDS524293:RDU524293 RNO524293:RNQ524293 RXK524293:RXM524293 SHG524293:SHI524293 SRC524293:SRE524293 TAY524293:TBA524293 TKU524293:TKW524293 TUQ524293:TUS524293 UEM524293:UEO524293 UOI524293:UOK524293 UYE524293:UYG524293 VIA524293:VIC524293 VRW524293:VRY524293 WBS524293:WBU524293 WLO524293:WLQ524293 WVK524293:WVM524293 K589829:M589829 IY589829:JA589829 SU589829:SW589829 ACQ589829:ACS589829 AMM589829:AMO589829 AWI589829:AWK589829 BGE589829:BGG589829 BQA589829:BQC589829 BZW589829:BZY589829 CJS589829:CJU589829 CTO589829:CTQ589829 DDK589829:DDM589829 DNG589829:DNI589829 DXC589829:DXE589829 EGY589829:EHA589829 EQU589829:EQW589829 FAQ589829:FAS589829 FKM589829:FKO589829 FUI589829:FUK589829 GEE589829:GEG589829 GOA589829:GOC589829 GXW589829:GXY589829 HHS589829:HHU589829 HRO589829:HRQ589829 IBK589829:IBM589829 ILG589829:ILI589829 IVC589829:IVE589829 JEY589829:JFA589829 JOU589829:JOW589829 JYQ589829:JYS589829 KIM589829:KIO589829 KSI589829:KSK589829 LCE589829:LCG589829 LMA589829:LMC589829 LVW589829:LVY589829 MFS589829:MFU589829 MPO589829:MPQ589829 MZK589829:MZM589829 NJG589829:NJI589829 NTC589829:NTE589829 OCY589829:ODA589829 OMU589829:OMW589829 OWQ589829:OWS589829 PGM589829:PGO589829 PQI589829:PQK589829 QAE589829:QAG589829 QKA589829:QKC589829 QTW589829:QTY589829 RDS589829:RDU589829 RNO589829:RNQ589829 RXK589829:RXM589829 SHG589829:SHI589829 SRC589829:SRE589829 TAY589829:TBA589829 TKU589829:TKW589829 TUQ589829:TUS589829 UEM589829:UEO589829 UOI589829:UOK589829 UYE589829:UYG589829 VIA589829:VIC589829 VRW589829:VRY589829 WBS589829:WBU589829 WLO589829:WLQ589829 WVK589829:WVM589829 K655365:M655365 IY655365:JA655365 SU655365:SW655365 ACQ655365:ACS655365 AMM655365:AMO655365 AWI655365:AWK655365 BGE655365:BGG655365 BQA655365:BQC655365 BZW655365:BZY655365 CJS655365:CJU655365 CTO655365:CTQ655365 DDK655365:DDM655365 DNG655365:DNI655365 DXC655365:DXE655365 EGY655365:EHA655365 EQU655365:EQW655365 FAQ655365:FAS655365 FKM655365:FKO655365 FUI655365:FUK655365 GEE655365:GEG655365 GOA655365:GOC655365 GXW655365:GXY655365 HHS655365:HHU655365 HRO655365:HRQ655365 IBK655365:IBM655365 ILG655365:ILI655365 IVC655365:IVE655365 JEY655365:JFA655365 JOU655365:JOW655365 JYQ655365:JYS655365 KIM655365:KIO655365 KSI655365:KSK655365 LCE655365:LCG655365 LMA655365:LMC655365 LVW655365:LVY655365 MFS655365:MFU655365 MPO655365:MPQ655365 MZK655365:MZM655365 NJG655365:NJI655365 NTC655365:NTE655365 OCY655365:ODA655365 OMU655365:OMW655365 OWQ655365:OWS655365 PGM655365:PGO655365 PQI655365:PQK655365 QAE655365:QAG655365 QKA655365:QKC655365 QTW655365:QTY655365 RDS655365:RDU655365 RNO655365:RNQ655365 RXK655365:RXM655365 SHG655365:SHI655365 SRC655365:SRE655365 TAY655365:TBA655365 TKU655365:TKW655365 TUQ655365:TUS655365 UEM655365:UEO655365 UOI655365:UOK655365 UYE655365:UYG655365 VIA655365:VIC655365 VRW655365:VRY655365 WBS655365:WBU655365 WLO655365:WLQ655365 WVK655365:WVM655365 K720901:M720901 IY720901:JA720901 SU720901:SW720901 ACQ720901:ACS720901 AMM720901:AMO720901 AWI720901:AWK720901 BGE720901:BGG720901 BQA720901:BQC720901 BZW720901:BZY720901 CJS720901:CJU720901 CTO720901:CTQ720901 DDK720901:DDM720901 DNG720901:DNI720901 DXC720901:DXE720901 EGY720901:EHA720901 EQU720901:EQW720901 FAQ720901:FAS720901 FKM720901:FKO720901 FUI720901:FUK720901 GEE720901:GEG720901 GOA720901:GOC720901 GXW720901:GXY720901 HHS720901:HHU720901 HRO720901:HRQ720901 IBK720901:IBM720901 ILG720901:ILI720901 IVC720901:IVE720901 JEY720901:JFA720901 JOU720901:JOW720901 JYQ720901:JYS720901 KIM720901:KIO720901 KSI720901:KSK720901 LCE720901:LCG720901 LMA720901:LMC720901 LVW720901:LVY720901 MFS720901:MFU720901 MPO720901:MPQ720901 MZK720901:MZM720901 NJG720901:NJI720901 NTC720901:NTE720901 OCY720901:ODA720901 OMU720901:OMW720901 OWQ720901:OWS720901 PGM720901:PGO720901 PQI720901:PQK720901 QAE720901:QAG720901 QKA720901:QKC720901 QTW720901:QTY720901 RDS720901:RDU720901 RNO720901:RNQ720901 RXK720901:RXM720901 SHG720901:SHI720901 SRC720901:SRE720901 TAY720901:TBA720901 TKU720901:TKW720901 TUQ720901:TUS720901 UEM720901:UEO720901 UOI720901:UOK720901 UYE720901:UYG720901 VIA720901:VIC720901 VRW720901:VRY720901 WBS720901:WBU720901 WLO720901:WLQ720901 WVK720901:WVM720901 K786437:M786437 IY786437:JA786437 SU786437:SW786437 ACQ786437:ACS786437 AMM786437:AMO786437 AWI786437:AWK786437 BGE786437:BGG786437 BQA786437:BQC786437 BZW786437:BZY786437 CJS786437:CJU786437 CTO786437:CTQ786437 DDK786437:DDM786437 DNG786437:DNI786437 DXC786437:DXE786437 EGY786437:EHA786437 EQU786437:EQW786437 FAQ786437:FAS786437 FKM786437:FKO786437 FUI786437:FUK786437 GEE786437:GEG786437 GOA786437:GOC786437 GXW786437:GXY786437 HHS786437:HHU786437 HRO786437:HRQ786437 IBK786437:IBM786437 ILG786437:ILI786437 IVC786437:IVE786437 JEY786437:JFA786437 JOU786437:JOW786437 JYQ786437:JYS786437 KIM786437:KIO786437 KSI786437:KSK786437 LCE786437:LCG786437 LMA786437:LMC786437 LVW786437:LVY786437 MFS786437:MFU786437 MPO786437:MPQ786437 MZK786437:MZM786437 NJG786437:NJI786437 NTC786437:NTE786437 OCY786437:ODA786437 OMU786437:OMW786437 OWQ786437:OWS786437 PGM786437:PGO786437 PQI786437:PQK786437 QAE786437:QAG786437 QKA786437:QKC786437 QTW786437:QTY786437 RDS786437:RDU786437 RNO786437:RNQ786437 RXK786437:RXM786437 SHG786437:SHI786437 SRC786437:SRE786437 TAY786437:TBA786437 TKU786437:TKW786437 TUQ786437:TUS786437 UEM786437:UEO786437 UOI786437:UOK786437 UYE786437:UYG786437 VIA786437:VIC786437 VRW786437:VRY786437 WBS786437:WBU786437 WLO786437:WLQ786437 WVK786437:WVM786437 K851973:M851973 IY851973:JA851973 SU851973:SW851973 ACQ851973:ACS851973 AMM851973:AMO851973 AWI851973:AWK851973 BGE851973:BGG851973 BQA851973:BQC851973 BZW851973:BZY851973 CJS851973:CJU851973 CTO851973:CTQ851973 DDK851973:DDM851973 DNG851973:DNI851973 DXC851973:DXE851973 EGY851973:EHA851973 EQU851973:EQW851973 FAQ851973:FAS851973 FKM851973:FKO851973 FUI851973:FUK851973 GEE851973:GEG851973 GOA851973:GOC851973 GXW851973:GXY851973 HHS851973:HHU851973 HRO851973:HRQ851973 IBK851973:IBM851973 ILG851973:ILI851973 IVC851973:IVE851973 JEY851973:JFA851973 JOU851973:JOW851973 JYQ851973:JYS851973 KIM851973:KIO851973 KSI851973:KSK851973 LCE851973:LCG851973 LMA851973:LMC851973 LVW851973:LVY851973 MFS851973:MFU851973 MPO851973:MPQ851973 MZK851973:MZM851973 NJG851973:NJI851973 NTC851973:NTE851973 OCY851973:ODA851973 OMU851973:OMW851973 OWQ851973:OWS851973 PGM851973:PGO851973 PQI851973:PQK851973 QAE851973:QAG851973 QKA851973:QKC851973 QTW851973:QTY851973 RDS851973:RDU851973 RNO851973:RNQ851973 RXK851973:RXM851973 SHG851973:SHI851973 SRC851973:SRE851973 TAY851973:TBA851973 TKU851973:TKW851973 TUQ851973:TUS851973 UEM851973:UEO851973 UOI851973:UOK851973 UYE851973:UYG851973 VIA851973:VIC851973 VRW851973:VRY851973 WBS851973:WBU851973 WLO851973:WLQ851973 WVK851973:WVM851973 K917509:M917509 IY917509:JA917509 SU917509:SW917509 ACQ917509:ACS917509 AMM917509:AMO917509 AWI917509:AWK917509 BGE917509:BGG917509 BQA917509:BQC917509 BZW917509:BZY917509 CJS917509:CJU917509 CTO917509:CTQ917509 DDK917509:DDM917509 DNG917509:DNI917509 DXC917509:DXE917509 EGY917509:EHA917509 EQU917509:EQW917509 FAQ917509:FAS917509 FKM917509:FKO917509 FUI917509:FUK917509 GEE917509:GEG917509 GOA917509:GOC917509 GXW917509:GXY917509 HHS917509:HHU917509 HRO917509:HRQ917509 IBK917509:IBM917509 ILG917509:ILI917509 IVC917509:IVE917509 JEY917509:JFA917509 JOU917509:JOW917509 JYQ917509:JYS917509 KIM917509:KIO917509 KSI917509:KSK917509 LCE917509:LCG917509 LMA917509:LMC917509 LVW917509:LVY917509 MFS917509:MFU917509 MPO917509:MPQ917509 MZK917509:MZM917509 NJG917509:NJI917509 NTC917509:NTE917509 OCY917509:ODA917509 OMU917509:OMW917509 OWQ917509:OWS917509 PGM917509:PGO917509 PQI917509:PQK917509 QAE917509:QAG917509 QKA917509:QKC917509 QTW917509:QTY917509 RDS917509:RDU917509 RNO917509:RNQ917509 RXK917509:RXM917509 SHG917509:SHI917509 SRC917509:SRE917509 TAY917509:TBA917509 TKU917509:TKW917509 TUQ917509:TUS917509 UEM917509:UEO917509 UOI917509:UOK917509 UYE917509:UYG917509 VIA917509:VIC917509 VRW917509:VRY917509 WBS917509:WBU917509 WLO917509:WLQ917509 WVK917509:WVM917509 K983045:M983045 IY983045:JA983045 SU983045:SW983045 ACQ983045:ACS983045 AMM983045:AMO983045 AWI983045:AWK983045 BGE983045:BGG983045 BQA983045:BQC983045 BZW983045:BZY983045 CJS983045:CJU983045 CTO983045:CTQ983045 DDK983045:DDM983045 DNG983045:DNI983045 DXC983045:DXE983045 EGY983045:EHA983045 EQU983045:EQW983045 FAQ983045:FAS983045 FKM983045:FKO983045 FUI983045:FUK983045 GEE983045:GEG983045 GOA983045:GOC983045 GXW983045:GXY983045 HHS983045:HHU983045 HRO983045:HRQ983045 IBK983045:IBM983045 ILG983045:ILI983045 IVC983045:IVE983045 JEY983045:JFA983045 JOU983045:JOW983045 JYQ983045:JYS983045 KIM983045:KIO983045 KSI983045:KSK983045 LCE983045:LCG983045 LMA983045:LMC983045 LVW983045:LVY983045 MFS983045:MFU983045 MPO983045:MPQ983045 MZK983045:MZM983045 NJG983045:NJI983045 NTC983045:NTE983045 OCY983045:ODA983045 OMU983045:OMW983045 OWQ983045:OWS983045 PGM983045:PGO983045 PQI983045:PQK983045 QAE983045:QAG983045 QKA983045:QKC983045 QTW983045:QTY983045 RDS983045:RDU983045 RNO983045:RNQ983045 RXK983045:RXM983045 SHG983045:SHI983045 SRC983045:SRE983045 TAY983045:TBA983045 TKU983045:TKW983045 TUQ983045:TUS983045 UEM983045:UEO983045 UOI983045:UOK983045 UYE983045:UYG983045 VIA983045:VIC983045 VRW983045:VRY983045 WBS983045:WBU983045 WLO983045:WLQ983045 WVK983045:WVM983045"/>
    <dataValidation imeMode="halfAlpha" allowBlank="1" showInputMessage="1" showErrorMessage="1" sqref="AJ5:AJ8 JX5:JX8 TT5:TT8 ADP5:ADP8 ANL5:ANL8 AXH5:AXH8 BHD5:BHD8 BQZ5:BQZ8 CAV5:CAV8 CKR5:CKR8 CUN5:CUN8 DEJ5:DEJ8 DOF5:DOF8 DYB5:DYB8 EHX5:EHX8 ERT5:ERT8 FBP5:FBP8 FLL5:FLL8 FVH5:FVH8 GFD5:GFD8 GOZ5:GOZ8 GYV5:GYV8 HIR5:HIR8 HSN5:HSN8 ICJ5:ICJ8 IMF5:IMF8 IWB5:IWB8 JFX5:JFX8 JPT5:JPT8 JZP5:JZP8 KJL5:KJL8 KTH5:KTH8 LDD5:LDD8 LMZ5:LMZ8 LWV5:LWV8 MGR5:MGR8 MQN5:MQN8 NAJ5:NAJ8 NKF5:NKF8 NUB5:NUB8 ODX5:ODX8 ONT5:ONT8 OXP5:OXP8 PHL5:PHL8 PRH5:PRH8 QBD5:QBD8 QKZ5:QKZ8 QUV5:QUV8 RER5:RER8 RON5:RON8 RYJ5:RYJ8 SIF5:SIF8 SSB5:SSB8 TBX5:TBX8 TLT5:TLT8 TVP5:TVP8 UFL5:UFL8 UPH5:UPH8 UZD5:UZD8 VIZ5:VIZ8 VSV5:VSV8 WCR5:WCR8 WMN5:WMN8 WWJ5:WWJ8 AJ65541:AJ65544 JX65541:JX65544 TT65541:TT65544 ADP65541:ADP65544 ANL65541:ANL65544 AXH65541:AXH65544 BHD65541:BHD65544 BQZ65541:BQZ65544 CAV65541:CAV65544 CKR65541:CKR65544 CUN65541:CUN65544 DEJ65541:DEJ65544 DOF65541:DOF65544 DYB65541:DYB65544 EHX65541:EHX65544 ERT65541:ERT65544 FBP65541:FBP65544 FLL65541:FLL65544 FVH65541:FVH65544 GFD65541:GFD65544 GOZ65541:GOZ65544 GYV65541:GYV65544 HIR65541:HIR65544 HSN65541:HSN65544 ICJ65541:ICJ65544 IMF65541:IMF65544 IWB65541:IWB65544 JFX65541:JFX65544 JPT65541:JPT65544 JZP65541:JZP65544 KJL65541:KJL65544 KTH65541:KTH65544 LDD65541:LDD65544 LMZ65541:LMZ65544 LWV65541:LWV65544 MGR65541:MGR65544 MQN65541:MQN65544 NAJ65541:NAJ65544 NKF65541:NKF65544 NUB65541:NUB65544 ODX65541:ODX65544 ONT65541:ONT65544 OXP65541:OXP65544 PHL65541:PHL65544 PRH65541:PRH65544 QBD65541:QBD65544 QKZ65541:QKZ65544 QUV65541:QUV65544 RER65541:RER65544 RON65541:RON65544 RYJ65541:RYJ65544 SIF65541:SIF65544 SSB65541:SSB65544 TBX65541:TBX65544 TLT65541:TLT65544 TVP65541:TVP65544 UFL65541:UFL65544 UPH65541:UPH65544 UZD65541:UZD65544 VIZ65541:VIZ65544 VSV65541:VSV65544 WCR65541:WCR65544 WMN65541:WMN65544 WWJ65541:WWJ65544 AJ131077:AJ131080 JX131077:JX131080 TT131077:TT131080 ADP131077:ADP131080 ANL131077:ANL131080 AXH131077:AXH131080 BHD131077:BHD131080 BQZ131077:BQZ131080 CAV131077:CAV131080 CKR131077:CKR131080 CUN131077:CUN131080 DEJ131077:DEJ131080 DOF131077:DOF131080 DYB131077:DYB131080 EHX131077:EHX131080 ERT131077:ERT131080 FBP131077:FBP131080 FLL131077:FLL131080 FVH131077:FVH131080 GFD131077:GFD131080 GOZ131077:GOZ131080 GYV131077:GYV131080 HIR131077:HIR131080 HSN131077:HSN131080 ICJ131077:ICJ131080 IMF131077:IMF131080 IWB131077:IWB131080 JFX131077:JFX131080 JPT131077:JPT131080 JZP131077:JZP131080 KJL131077:KJL131080 KTH131077:KTH131080 LDD131077:LDD131080 LMZ131077:LMZ131080 LWV131077:LWV131080 MGR131077:MGR131080 MQN131077:MQN131080 NAJ131077:NAJ131080 NKF131077:NKF131080 NUB131077:NUB131080 ODX131077:ODX131080 ONT131077:ONT131080 OXP131077:OXP131080 PHL131077:PHL131080 PRH131077:PRH131080 QBD131077:QBD131080 QKZ131077:QKZ131080 QUV131077:QUV131080 RER131077:RER131080 RON131077:RON131080 RYJ131077:RYJ131080 SIF131077:SIF131080 SSB131077:SSB131080 TBX131077:TBX131080 TLT131077:TLT131080 TVP131077:TVP131080 UFL131077:UFL131080 UPH131077:UPH131080 UZD131077:UZD131080 VIZ131077:VIZ131080 VSV131077:VSV131080 WCR131077:WCR131080 WMN131077:WMN131080 WWJ131077:WWJ131080 AJ196613:AJ196616 JX196613:JX196616 TT196613:TT196616 ADP196613:ADP196616 ANL196613:ANL196616 AXH196613:AXH196616 BHD196613:BHD196616 BQZ196613:BQZ196616 CAV196613:CAV196616 CKR196613:CKR196616 CUN196613:CUN196616 DEJ196613:DEJ196616 DOF196613:DOF196616 DYB196613:DYB196616 EHX196613:EHX196616 ERT196613:ERT196616 FBP196613:FBP196616 FLL196613:FLL196616 FVH196613:FVH196616 GFD196613:GFD196616 GOZ196613:GOZ196616 GYV196613:GYV196616 HIR196613:HIR196616 HSN196613:HSN196616 ICJ196613:ICJ196616 IMF196613:IMF196616 IWB196613:IWB196616 JFX196613:JFX196616 JPT196613:JPT196616 JZP196613:JZP196616 KJL196613:KJL196616 KTH196613:KTH196616 LDD196613:LDD196616 LMZ196613:LMZ196616 LWV196613:LWV196616 MGR196613:MGR196616 MQN196613:MQN196616 NAJ196613:NAJ196616 NKF196613:NKF196616 NUB196613:NUB196616 ODX196613:ODX196616 ONT196613:ONT196616 OXP196613:OXP196616 PHL196613:PHL196616 PRH196613:PRH196616 QBD196613:QBD196616 QKZ196613:QKZ196616 QUV196613:QUV196616 RER196613:RER196616 RON196613:RON196616 RYJ196613:RYJ196616 SIF196613:SIF196616 SSB196613:SSB196616 TBX196613:TBX196616 TLT196613:TLT196616 TVP196613:TVP196616 UFL196613:UFL196616 UPH196613:UPH196616 UZD196613:UZD196616 VIZ196613:VIZ196616 VSV196613:VSV196616 WCR196613:WCR196616 WMN196613:WMN196616 WWJ196613:WWJ196616 AJ262149:AJ262152 JX262149:JX262152 TT262149:TT262152 ADP262149:ADP262152 ANL262149:ANL262152 AXH262149:AXH262152 BHD262149:BHD262152 BQZ262149:BQZ262152 CAV262149:CAV262152 CKR262149:CKR262152 CUN262149:CUN262152 DEJ262149:DEJ262152 DOF262149:DOF262152 DYB262149:DYB262152 EHX262149:EHX262152 ERT262149:ERT262152 FBP262149:FBP262152 FLL262149:FLL262152 FVH262149:FVH262152 GFD262149:GFD262152 GOZ262149:GOZ262152 GYV262149:GYV262152 HIR262149:HIR262152 HSN262149:HSN262152 ICJ262149:ICJ262152 IMF262149:IMF262152 IWB262149:IWB262152 JFX262149:JFX262152 JPT262149:JPT262152 JZP262149:JZP262152 KJL262149:KJL262152 KTH262149:KTH262152 LDD262149:LDD262152 LMZ262149:LMZ262152 LWV262149:LWV262152 MGR262149:MGR262152 MQN262149:MQN262152 NAJ262149:NAJ262152 NKF262149:NKF262152 NUB262149:NUB262152 ODX262149:ODX262152 ONT262149:ONT262152 OXP262149:OXP262152 PHL262149:PHL262152 PRH262149:PRH262152 QBD262149:QBD262152 QKZ262149:QKZ262152 QUV262149:QUV262152 RER262149:RER262152 RON262149:RON262152 RYJ262149:RYJ262152 SIF262149:SIF262152 SSB262149:SSB262152 TBX262149:TBX262152 TLT262149:TLT262152 TVP262149:TVP262152 UFL262149:UFL262152 UPH262149:UPH262152 UZD262149:UZD262152 VIZ262149:VIZ262152 VSV262149:VSV262152 WCR262149:WCR262152 WMN262149:WMN262152 WWJ262149:WWJ262152 AJ327685:AJ327688 JX327685:JX327688 TT327685:TT327688 ADP327685:ADP327688 ANL327685:ANL327688 AXH327685:AXH327688 BHD327685:BHD327688 BQZ327685:BQZ327688 CAV327685:CAV327688 CKR327685:CKR327688 CUN327685:CUN327688 DEJ327685:DEJ327688 DOF327685:DOF327688 DYB327685:DYB327688 EHX327685:EHX327688 ERT327685:ERT327688 FBP327685:FBP327688 FLL327685:FLL327688 FVH327685:FVH327688 GFD327685:GFD327688 GOZ327685:GOZ327688 GYV327685:GYV327688 HIR327685:HIR327688 HSN327685:HSN327688 ICJ327685:ICJ327688 IMF327685:IMF327688 IWB327685:IWB327688 JFX327685:JFX327688 JPT327685:JPT327688 JZP327685:JZP327688 KJL327685:KJL327688 KTH327685:KTH327688 LDD327685:LDD327688 LMZ327685:LMZ327688 LWV327685:LWV327688 MGR327685:MGR327688 MQN327685:MQN327688 NAJ327685:NAJ327688 NKF327685:NKF327688 NUB327685:NUB327688 ODX327685:ODX327688 ONT327685:ONT327688 OXP327685:OXP327688 PHL327685:PHL327688 PRH327685:PRH327688 QBD327685:QBD327688 QKZ327685:QKZ327688 QUV327685:QUV327688 RER327685:RER327688 RON327685:RON327688 RYJ327685:RYJ327688 SIF327685:SIF327688 SSB327685:SSB327688 TBX327685:TBX327688 TLT327685:TLT327688 TVP327685:TVP327688 UFL327685:UFL327688 UPH327685:UPH327688 UZD327685:UZD327688 VIZ327685:VIZ327688 VSV327685:VSV327688 WCR327685:WCR327688 WMN327685:WMN327688 WWJ327685:WWJ327688 AJ393221:AJ393224 JX393221:JX393224 TT393221:TT393224 ADP393221:ADP393224 ANL393221:ANL393224 AXH393221:AXH393224 BHD393221:BHD393224 BQZ393221:BQZ393224 CAV393221:CAV393224 CKR393221:CKR393224 CUN393221:CUN393224 DEJ393221:DEJ393224 DOF393221:DOF393224 DYB393221:DYB393224 EHX393221:EHX393224 ERT393221:ERT393224 FBP393221:FBP393224 FLL393221:FLL393224 FVH393221:FVH393224 GFD393221:GFD393224 GOZ393221:GOZ393224 GYV393221:GYV393224 HIR393221:HIR393224 HSN393221:HSN393224 ICJ393221:ICJ393224 IMF393221:IMF393224 IWB393221:IWB393224 JFX393221:JFX393224 JPT393221:JPT393224 JZP393221:JZP393224 KJL393221:KJL393224 KTH393221:KTH393224 LDD393221:LDD393224 LMZ393221:LMZ393224 LWV393221:LWV393224 MGR393221:MGR393224 MQN393221:MQN393224 NAJ393221:NAJ393224 NKF393221:NKF393224 NUB393221:NUB393224 ODX393221:ODX393224 ONT393221:ONT393224 OXP393221:OXP393224 PHL393221:PHL393224 PRH393221:PRH393224 QBD393221:QBD393224 QKZ393221:QKZ393224 QUV393221:QUV393224 RER393221:RER393224 RON393221:RON393224 RYJ393221:RYJ393224 SIF393221:SIF393224 SSB393221:SSB393224 TBX393221:TBX393224 TLT393221:TLT393224 TVP393221:TVP393224 UFL393221:UFL393224 UPH393221:UPH393224 UZD393221:UZD393224 VIZ393221:VIZ393224 VSV393221:VSV393224 WCR393221:WCR393224 WMN393221:WMN393224 WWJ393221:WWJ393224 AJ458757:AJ458760 JX458757:JX458760 TT458757:TT458760 ADP458757:ADP458760 ANL458757:ANL458760 AXH458757:AXH458760 BHD458757:BHD458760 BQZ458757:BQZ458760 CAV458757:CAV458760 CKR458757:CKR458760 CUN458757:CUN458760 DEJ458757:DEJ458760 DOF458757:DOF458760 DYB458757:DYB458760 EHX458757:EHX458760 ERT458757:ERT458760 FBP458757:FBP458760 FLL458757:FLL458760 FVH458757:FVH458760 GFD458757:GFD458760 GOZ458757:GOZ458760 GYV458757:GYV458760 HIR458757:HIR458760 HSN458757:HSN458760 ICJ458757:ICJ458760 IMF458757:IMF458760 IWB458757:IWB458760 JFX458757:JFX458760 JPT458757:JPT458760 JZP458757:JZP458760 KJL458757:KJL458760 KTH458757:KTH458760 LDD458757:LDD458760 LMZ458757:LMZ458760 LWV458757:LWV458760 MGR458757:MGR458760 MQN458757:MQN458760 NAJ458757:NAJ458760 NKF458757:NKF458760 NUB458757:NUB458760 ODX458757:ODX458760 ONT458757:ONT458760 OXP458757:OXP458760 PHL458757:PHL458760 PRH458757:PRH458760 QBD458757:QBD458760 QKZ458757:QKZ458760 QUV458757:QUV458760 RER458757:RER458760 RON458757:RON458760 RYJ458757:RYJ458760 SIF458757:SIF458760 SSB458757:SSB458760 TBX458757:TBX458760 TLT458757:TLT458760 TVP458757:TVP458760 UFL458757:UFL458760 UPH458757:UPH458760 UZD458757:UZD458760 VIZ458757:VIZ458760 VSV458757:VSV458760 WCR458757:WCR458760 WMN458757:WMN458760 WWJ458757:WWJ458760 AJ524293:AJ524296 JX524293:JX524296 TT524293:TT524296 ADP524293:ADP524296 ANL524293:ANL524296 AXH524293:AXH524296 BHD524293:BHD524296 BQZ524293:BQZ524296 CAV524293:CAV524296 CKR524293:CKR524296 CUN524293:CUN524296 DEJ524293:DEJ524296 DOF524293:DOF524296 DYB524293:DYB524296 EHX524293:EHX524296 ERT524293:ERT524296 FBP524293:FBP524296 FLL524293:FLL524296 FVH524293:FVH524296 GFD524293:GFD524296 GOZ524293:GOZ524296 GYV524293:GYV524296 HIR524293:HIR524296 HSN524293:HSN524296 ICJ524293:ICJ524296 IMF524293:IMF524296 IWB524293:IWB524296 JFX524293:JFX524296 JPT524293:JPT524296 JZP524293:JZP524296 KJL524293:KJL524296 KTH524293:KTH524296 LDD524293:LDD524296 LMZ524293:LMZ524296 LWV524293:LWV524296 MGR524293:MGR524296 MQN524293:MQN524296 NAJ524293:NAJ524296 NKF524293:NKF524296 NUB524293:NUB524296 ODX524293:ODX524296 ONT524293:ONT524296 OXP524293:OXP524296 PHL524293:PHL524296 PRH524293:PRH524296 QBD524293:QBD524296 QKZ524293:QKZ524296 QUV524293:QUV524296 RER524293:RER524296 RON524293:RON524296 RYJ524293:RYJ524296 SIF524293:SIF524296 SSB524293:SSB524296 TBX524293:TBX524296 TLT524293:TLT524296 TVP524293:TVP524296 UFL524293:UFL524296 UPH524293:UPH524296 UZD524293:UZD524296 VIZ524293:VIZ524296 VSV524293:VSV524296 WCR524293:WCR524296 WMN524293:WMN524296 WWJ524293:WWJ524296 AJ589829:AJ589832 JX589829:JX589832 TT589829:TT589832 ADP589829:ADP589832 ANL589829:ANL589832 AXH589829:AXH589832 BHD589829:BHD589832 BQZ589829:BQZ589832 CAV589829:CAV589832 CKR589829:CKR589832 CUN589829:CUN589832 DEJ589829:DEJ589832 DOF589829:DOF589832 DYB589829:DYB589832 EHX589829:EHX589832 ERT589829:ERT589832 FBP589829:FBP589832 FLL589829:FLL589832 FVH589829:FVH589832 GFD589829:GFD589832 GOZ589829:GOZ589832 GYV589829:GYV589832 HIR589829:HIR589832 HSN589829:HSN589832 ICJ589829:ICJ589832 IMF589829:IMF589832 IWB589829:IWB589832 JFX589829:JFX589832 JPT589829:JPT589832 JZP589829:JZP589832 KJL589829:KJL589832 KTH589829:KTH589832 LDD589829:LDD589832 LMZ589829:LMZ589832 LWV589829:LWV589832 MGR589829:MGR589832 MQN589829:MQN589832 NAJ589829:NAJ589832 NKF589829:NKF589832 NUB589829:NUB589832 ODX589829:ODX589832 ONT589829:ONT589832 OXP589829:OXP589832 PHL589829:PHL589832 PRH589829:PRH589832 QBD589829:QBD589832 QKZ589829:QKZ589832 QUV589829:QUV589832 RER589829:RER589832 RON589829:RON589832 RYJ589829:RYJ589832 SIF589829:SIF589832 SSB589829:SSB589832 TBX589829:TBX589832 TLT589829:TLT589832 TVP589829:TVP589832 UFL589829:UFL589832 UPH589829:UPH589832 UZD589829:UZD589832 VIZ589829:VIZ589832 VSV589829:VSV589832 WCR589829:WCR589832 WMN589829:WMN589832 WWJ589829:WWJ589832 AJ655365:AJ655368 JX655365:JX655368 TT655365:TT655368 ADP655365:ADP655368 ANL655365:ANL655368 AXH655365:AXH655368 BHD655365:BHD655368 BQZ655365:BQZ655368 CAV655365:CAV655368 CKR655365:CKR655368 CUN655365:CUN655368 DEJ655365:DEJ655368 DOF655365:DOF655368 DYB655365:DYB655368 EHX655365:EHX655368 ERT655365:ERT655368 FBP655365:FBP655368 FLL655365:FLL655368 FVH655365:FVH655368 GFD655365:GFD655368 GOZ655365:GOZ655368 GYV655365:GYV655368 HIR655365:HIR655368 HSN655365:HSN655368 ICJ655365:ICJ655368 IMF655365:IMF655368 IWB655365:IWB655368 JFX655365:JFX655368 JPT655365:JPT655368 JZP655365:JZP655368 KJL655365:KJL655368 KTH655365:KTH655368 LDD655365:LDD655368 LMZ655365:LMZ655368 LWV655365:LWV655368 MGR655365:MGR655368 MQN655365:MQN655368 NAJ655365:NAJ655368 NKF655365:NKF655368 NUB655365:NUB655368 ODX655365:ODX655368 ONT655365:ONT655368 OXP655365:OXP655368 PHL655365:PHL655368 PRH655365:PRH655368 QBD655365:QBD655368 QKZ655365:QKZ655368 QUV655365:QUV655368 RER655365:RER655368 RON655365:RON655368 RYJ655365:RYJ655368 SIF655365:SIF655368 SSB655365:SSB655368 TBX655365:TBX655368 TLT655365:TLT655368 TVP655365:TVP655368 UFL655365:UFL655368 UPH655365:UPH655368 UZD655365:UZD655368 VIZ655365:VIZ655368 VSV655365:VSV655368 WCR655365:WCR655368 WMN655365:WMN655368 WWJ655365:WWJ655368 AJ720901:AJ720904 JX720901:JX720904 TT720901:TT720904 ADP720901:ADP720904 ANL720901:ANL720904 AXH720901:AXH720904 BHD720901:BHD720904 BQZ720901:BQZ720904 CAV720901:CAV720904 CKR720901:CKR720904 CUN720901:CUN720904 DEJ720901:DEJ720904 DOF720901:DOF720904 DYB720901:DYB720904 EHX720901:EHX720904 ERT720901:ERT720904 FBP720901:FBP720904 FLL720901:FLL720904 FVH720901:FVH720904 GFD720901:GFD720904 GOZ720901:GOZ720904 GYV720901:GYV720904 HIR720901:HIR720904 HSN720901:HSN720904 ICJ720901:ICJ720904 IMF720901:IMF720904 IWB720901:IWB720904 JFX720901:JFX720904 JPT720901:JPT720904 JZP720901:JZP720904 KJL720901:KJL720904 KTH720901:KTH720904 LDD720901:LDD720904 LMZ720901:LMZ720904 LWV720901:LWV720904 MGR720901:MGR720904 MQN720901:MQN720904 NAJ720901:NAJ720904 NKF720901:NKF720904 NUB720901:NUB720904 ODX720901:ODX720904 ONT720901:ONT720904 OXP720901:OXP720904 PHL720901:PHL720904 PRH720901:PRH720904 QBD720901:QBD720904 QKZ720901:QKZ720904 QUV720901:QUV720904 RER720901:RER720904 RON720901:RON720904 RYJ720901:RYJ720904 SIF720901:SIF720904 SSB720901:SSB720904 TBX720901:TBX720904 TLT720901:TLT720904 TVP720901:TVP720904 UFL720901:UFL720904 UPH720901:UPH720904 UZD720901:UZD720904 VIZ720901:VIZ720904 VSV720901:VSV720904 WCR720901:WCR720904 WMN720901:WMN720904 WWJ720901:WWJ720904 AJ786437:AJ786440 JX786437:JX786440 TT786437:TT786440 ADP786437:ADP786440 ANL786437:ANL786440 AXH786437:AXH786440 BHD786437:BHD786440 BQZ786437:BQZ786440 CAV786437:CAV786440 CKR786437:CKR786440 CUN786437:CUN786440 DEJ786437:DEJ786440 DOF786437:DOF786440 DYB786437:DYB786440 EHX786437:EHX786440 ERT786437:ERT786440 FBP786437:FBP786440 FLL786437:FLL786440 FVH786437:FVH786440 GFD786437:GFD786440 GOZ786437:GOZ786440 GYV786437:GYV786440 HIR786437:HIR786440 HSN786437:HSN786440 ICJ786437:ICJ786440 IMF786437:IMF786440 IWB786437:IWB786440 JFX786437:JFX786440 JPT786437:JPT786440 JZP786437:JZP786440 KJL786437:KJL786440 KTH786437:KTH786440 LDD786437:LDD786440 LMZ786437:LMZ786440 LWV786437:LWV786440 MGR786437:MGR786440 MQN786437:MQN786440 NAJ786437:NAJ786440 NKF786437:NKF786440 NUB786437:NUB786440 ODX786437:ODX786440 ONT786437:ONT786440 OXP786437:OXP786440 PHL786437:PHL786440 PRH786437:PRH786440 QBD786437:QBD786440 QKZ786437:QKZ786440 QUV786437:QUV786440 RER786437:RER786440 RON786437:RON786440 RYJ786437:RYJ786440 SIF786437:SIF786440 SSB786437:SSB786440 TBX786437:TBX786440 TLT786437:TLT786440 TVP786437:TVP786440 UFL786437:UFL786440 UPH786437:UPH786440 UZD786437:UZD786440 VIZ786437:VIZ786440 VSV786437:VSV786440 WCR786437:WCR786440 WMN786437:WMN786440 WWJ786437:WWJ786440 AJ851973:AJ851976 JX851973:JX851976 TT851973:TT851976 ADP851973:ADP851976 ANL851973:ANL851976 AXH851973:AXH851976 BHD851973:BHD851976 BQZ851973:BQZ851976 CAV851973:CAV851976 CKR851973:CKR851976 CUN851973:CUN851976 DEJ851973:DEJ851976 DOF851973:DOF851976 DYB851973:DYB851976 EHX851973:EHX851976 ERT851973:ERT851976 FBP851973:FBP851976 FLL851973:FLL851976 FVH851973:FVH851976 GFD851973:GFD851976 GOZ851973:GOZ851976 GYV851973:GYV851976 HIR851973:HIR851976 HSN851973:HSN851976 ICJ851973:ICJ851976 IMF851973:IMF851976 IWB851973:IWB851976 JFX851973:JFX851976 JPT851973:JPT851976 JZP851973:JZP851976 KJL851973:KJL851976 KTH851973:KTH851976 LDD851973:LDD851976 LMZ851973:LMZ851976 LWV851973:LWV851976 MGR851973:MGR851976 MQN851973:MQN851976 NAJ851973:NAJ851976 NKF851973:NKF851976 NUB851973:NUB851976 ODX851973:ODX851976 ONT851973:ONT851976 OXP851973:OXP851976 PHL851973:PHL851976 PRH851973:PRH851976 QBD851973:QBD851976 QKZ851973:QKZ851976 QUV851973:QUV851976 RER851973:RER851976 RON851973:RON851976 RYJ851973:RYJ851976 SIF851973:SIF851976 SSB851973:SSB851976 TBX851973:TBX851976 TLT851973:TLT851976 TVP851973:TVP851976 UFL851973:UFL851976 UPH851973:UPH851976 UZD851973:UZD851976 VIZ851973:VIZ851976 VSV851973:VSV851976 WCR851973:WCR851976 WMN851973:WMN851976 WWJ851973:WWJ851976 AJ917509:AJ917512 JX917509:JX917512 TT917509:TT917512 ADP917509:ADP917512 ANL917509:ANL917512 AXH917509:AXH917512 BHD917509:BHD917512 BQZ917509:BQZ917512 CAV917509:CAV917512 CKR917509:CKR917512 CUN917509:CUN917512 DEJ917509:DEJ917512 DOF917509:DOF917512 DYB917509:DYB917512 EHX917509:EHX917512 ERT917509:ERT917512 FBP917509:FBP917512 FLL917509:FLL917512 FVH917509:FVH917512 GFD917509:GFD917512 GOZ917509:GOZ917512 GYV917509:GYV917512 HIR917509:HIR917512 HSN917509:HSN917512 ICJ917509:ICJ917512 IMF917509:IMF917512 IWB917509:IWB917512 JFX917509:JFX917512 JPT917509:JPT917512 JZP917509:JZP917512 KJL917509:KJL917512 KTH917509:KTH917512 LDD917509:LDD917512 LMZ917509:LMZ917512 LWV917509:LWV917512 MGR917509:MGR917512 MQN917509:MQN917512 NAJ917509:NAJ917512 NKF917509:NKF917512 NUB917509:NUB917512 ODX917509:ODX917512 ONT917509:ONT917512 OXP917509:OXP917512 PHL917509:PHL917512 PRH917509:PRH917512 QBD917509:QBD917512 QKZ917509:QKZ917512 QUV917509:QUV917512 RER917509:RER917512 RON917509:RON917512 RYJ917509:RYJ917512 SIF917509:SIF917512 SSB917509:SSB917512 TBX917509:TBX917512 TLT917509:TLT917512 TVP917509:TVP917512 UFL917509:UFL917512 UPH917509:UPH917512 UZD917509:UZD917512 VIZ917509:VIZ917512 VSV917509:VSV917512 WCR917509:WCR917512 WMN917509:WMN917512 WWJ917509:WWJ917512 AJ983045:AJ983048 JX983045:JX983048 TT983045:TT983048 ADP983045:ADP983048 ANL983045:ANL983048 AXH983045:AXH983048 BHD983045:BHD983048 BQZ983045:BQZ983048 CAV983045:CAV983048 CKR983045:CKR983048 CUN983045:CUN983048 DEJ983045:DEJ983048 DOF983045:DOF983048 DYB983045:DYB983048 EHX983045:EHX983048 ERT983045:ERT983048 FBP983045:FBP983048 FLL983045:FLL983048 FVH983045:FVH983048 GFD983045:GFD983048 GOZ983045:GOZ983048 GYV983045:GYV983048 HIR983045:HIR983048 HSN983045:HSN983048 ICJ983045:ICJ983048 IMF983045:IMF983048 IWB983045:IWB983048 JFX983045:JFX983048 JPT983045:JPT983048 JZP983045:JZP983048 KJL983045:KJL983048 KTH983045:KTH983048 LDD983045:LDD983048 LMZ983045:LMZ983048 LWV983045:LWV983048 MGR983045:MGR983048 MQN983045:MQN983048 NAJ983045:NAJ983048 NKF983045:NKF983048 NUB983045:NUB983048 ODX983045:ODX983048 ONT983045:ONT983048 OXP983045:OXP983048 PHL983045:PHL983048 PRH983045:PRH983048 QBD983045:QBD983048 QKZ983045:QKZ983048 QUV983045:QUV983048 RER983045:RER983048 RON983045:RON983048 RYJ983045:RYJ983048 SIF983045:SIF983048 SSB983045:SSB983048 TBX983045:TBX983048 TLT983045:TLT983048 TVP983045:TVP983048 UFL983045:UFL983048 UPH983045:UPH983048 UZD983045:UZD983048 VIZ983045:VIZ983048 VSV983045:VSV983048 WCR983045:WCR983048 WMN983045:WMN983048 WWJ983045:WWJ983048 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J13:AJ16 JX13:JX16 TT13:TT16 ADP13:ADP16 ANL13:ANL16 AXH13:AXH16 BHD13:BHD16 BQZ13:BQZ16 CAV13:CAV16 CKR13:CKR16 CUN13:CUN16 DEJ13:DEJ16 DOF13:DOF16 DYB13:DYB16 EHX13:EHX16 ERT13:ERT16 FBP13:FBP16 FLL13:FLL16 FVH13:FVH16 GFD13:GFD16 GOZ13:GOZ16 GYV13:GYV16 HIR13:HIR16 HSN13:HSN16 ICJ13:ICJ16 IMF13:IMF16 IWB13:IWB16 JFX13:JFX16 JPT13:JPT16 JZP13:JZP16 KJL13:KJL16 KTH13:KTH16 LDD13:LDD16 LMZ13:LMZ16 LWV13:LWV16 MGR13:MGR16 MQN13:MQN16 NAJ13:NAJ16 NKF13:NKF16 NUB13:NUB16 ODX13:ODX16 ONT13:ONT16 OXP13:OXP16 PHL13:PHL16 PRH13:PRH16 QBD13:QBD16 QKZ13:QKZ16 QUV13:QUV16 RER13:RER16 RON13:RON16 RYJ13:RYJ16 SIF13:SIF16 SSB13:SSB16 TBX13:TBX16 TLT13:TLT16 TVP13:TVP16 UFL13:UFL16 UPH13:UPH16 UZD13:UZD16 VIZ13:VIZ16 VSV13:VSV16 WCR13:WCR16 WMN13:WMN16 WWJ13:WWJ16 AJ65549:AJ65552 JX65549:JX65552 TT65549:TT65552 ADP65549:ADP65552 ANL65549:ANL65552 AXH65549:AXH65552 BHD65549:BHD65552 BQZ65549:BQZ65552 CAV65549:CAV65552 CKR65549:CKR65552 CUN65549:CUN65552 DEJ65549:DEJ65552 DOF65549:DOF65552 DYB65549:DYB65552 EHX65549:EHX65552 ERT65549:ERT65552 FBP65549:FBP65552 FLL65549:FLL65552 FVH65549:FVH65552 GFD65549:GFD65552 GOZ65549:GOZ65552 GYV65549:GYV65552 HIR65549:HIR65552 HSN65549:HSN65552 ICJ65549:ICJ65552 IMF65549:IMF65552 IWB65549:IWB65552 JFX65549:JFX65552 JPT65549:JPT65552 JZP65549:JZP65552 KJL65549:KJL65552 KTH65549:KTH65552 LDD65549:LDD65552 LMZ65549:LMZ65552 LWV65549:LWV65552 MGR65549:MGR65552 MQN65549:MQN65552 NAJ65549:NAJ65552 NKF65549:NKF65552 NUB65549:NUB65552 ODX65549:ODX65552 ONT65549:ONT65552 OXP65549:OXP65552 PHL65549:PHL65552 PRH65549:PRH65552 QBD65549:QBD65552 QKZ65549:QKZ65552 QUV65549:QUV65552 RER65549:RER65552 RON65549:RON65552 RYJ65549:RYJ65552 SIF65549:SIF65552 SSB65549:SSB65552 TBX65549:TBX65552 TLT65549:TLT65552 TVP65549:TVP65552 UFL65549:UFL65552 UPH65549:UPH65552 UZD65549:UZD65552 VIZ65549:VIZ65552 VSV65549:VSV65552 WCR65549:WCR65552 WMN65549:WMN65552 WWJ65549:WWJ65552 AJ131085:AJ131088 JX131085:JX131088 TT131085:TT131088 ADP131085:ADP131088 ANL131085:ANL131088 AXH131085:AXH131088 BHD131085:BHD131088 BQZ131085:BQZ131088 CAV131085:CAV131088 CKR131085:CKR131088 CUN131085:CUN131088 DEJ131085:DEJ131088 DOF131085:DOF131088 DYB131085:DYB131088 EHX131085:EHX131088 ERT131085:ERT131088 FBP131085:FBP131088 FLL131085:FLL131088 FVH131085:FVH131088 GFD131085:GFD131088 GOZ131085:GOZ131088 GYV131085:GYV131088 HIR131085:HIR131088 HSN131085:HSN131088 ICJ131085:ICJ131088 IMF131085:IMF131088 IWB131085:IWB131088 JFX131085:JFX131088 JPT131085:JPT131088 JZP131085:JZP131088 KJL131085:KJL131088 KTH131085:KTH131088 LDD131085:LDD131088 LMZ131085:LMZ131088 LWV131085:LWV131088 MGR131085:MGR131088 MQN131085:MQN131088 NAJ131085:NAJ131088 NKF131085:NKF131088 NUB131085:NUB131088 ODX131085:ODX131088 ONT131085:ONT131088 OXP131085:OXP131088 PHL131085:PHL131088 PRH131085:PRH131088 QBD131085:QBD131088 QKZ131085:QKZ131088 QUV131085:QUV131088 RER131085:RER131088 RON131085:RON131088 RYJ131085:RYJ131088 SIF131085:SIF131088 SSB131085:SSB131088 TBX131085:TBX131088 TLT131085:TLT131088 TVP131085:TVP131088 UFL131085:UFL131088 UPH131085:UPH131088 UZD131085:UZD131088 VIZ131085:VIZ131088 VSV131085:VSV131088 WCR131085:WCR131088 WMN131085:WMN131088 WWJ131085:WWJ131088 AJ196621:AJ196624 JX196621:JX196624 TT196621:TT196624 ADP196621:ADP196624 ANL196621:ANL196624 AXH196621:AXH196624 BHD196621:BHD196624 BQZ196621:BQZ196624 CAV196621:CAV196624 CKR196621:CKR196624 CUN196621:CUN196624 DEJ196621:DEJ196624 DOF196621:DOF196624 DYB196621:DYB196624 EHX196621:EHX196624 ERT196621:ERT196624 FBP196621:FBP196624 FLL196621:FLL196624 FVH196621:FVH196624 GFD196621:GFD196624 GOZ196621:GOZ196624 GYV196621:GYV196624 HIR196621:HIR196624 HSN196621:HSN196624 ICJ196621:ICJ196624 IMF196621:IMF196624 IWB196621:IWB196624 JFX196621:JFX196624 JPT196621:JPT196624 JZP196621:JZP196624 KJL196621:KJL196624 KTH196621:KTH196624 LDD196621:LDD196624 LMZ196621:LMZ196624 LWV196621:LWV196624 MGR196621:MGR196624 MQN196621:MQN196624 NAJ196621:NAJ196624 NKF196621:NKF196624 NUB196621:NUB196624 ODX196621:ODX196624 ONT196621:ONT196624 OXP196621:OXP196624 PHL196621:PHL196624 PRH196621:PRH196624 QBD196621:QBD196624 QKZ196621:QKZ196624 QUV196621:QUV196624 RER196621:RER196624 RON196621:RON196624 RYJ196621:RYJ196624 SIF196621:SIF196624 SSB196621:SSB196624 TBX196621:TBX196624 TLT196621:TLT196624 TVP196621:TVP196624 UFL196621:UFL196624 UPH196621:UPH196624 UZD196621:UZD196624 VIZ196621:VIZ196624 VSV196621:VSV196624 WCR196621:WCR196624 WMN196621:WMN196624 WWJ196621:WWJ196624 AJ262157:AJ262160 JX262157:JX262160 TT262157:TT262160 ADP262157:ADP262160 ANL262157:ANL262160 AXH262157:AXH262160 BHD262157:BHD262160 BQZ262157:BQZ262160 CAV262157:CAV262160 CKR262157:CKR262160 CUN262157:CUN262160 DEJ262157:DEJ262160 DOF262157:DOF262160 DYB262157:DYB262160 EHX262157:EHX262160 ERT262157:ERT262160 FBP262157:FBP262160 FLL262157:FLL262160 FVH262157:FVH262160 GFD262157:GFD262160 GOZ262157:GOZ262160 GYV262157:GYV262160 HIR262157:HIR262160 HSN262157:HSN262160 ICJ262157:ICJ262160 IMF262157:IMF262160 IWB262157:IWB262160 JFX262157:JFX262160 JPT262157:JPT262160 JZP262157:JZP262160 KJL262157:KJL262160 KTH262157:KTH262160 LDD262157:LDD262160 LMZ262157:LMZ262160 LWV262157:LWV262160 MGR262157:MGR262160 MQN262157:MQN262160 NAJ262157:NAJ262160 NKF262157:NKF262160 NUB262157:NUB262160 ODX262157:ODX262160 ONT262157:ONT262160 OXP262157:OXP262160 PHL262157:PHL262160 PRH262157:PRH262160 QBD262157:QBD262160 QKZ262157:QKZ262160 QUV262157:QUV262160 RER262157:RER262160 RON262157:RON262160 RYJ262157:RYJ262160 SIF262157:SIF262160 SSB262157:SSB262160 TBX262157:TBX262160 TLT262157:TLT262160 TVP262157:TVP262160 UFL262157:UFL262160 UPH262157:UPH262160 UZD262157:UZD262160 VIZ262157:VIZ262160 VSV262157:VSV262160 WCR262157:WCR262160 WMN262157:WMN262160 WWJ262157:WWJ262160 AJ327693:AJ327696 JX327693:JX327696 TT327693:TT327696 ADP327693:ADP327696 ANL327693:ANL327696 AXH327693:AXH327696 BHD327693:BHD327696 BQZ327693:BQZ327696 CAV327693:CAV327696 CKR327693:CKR327696 CUN327693:CUN327696 DEJ327693:DEJ327696 DOF327693:DOF327696 DYB327693:DYB327696 EHX327693:EHX327696 ERT327693:ERT327696 FBP327693:FBP327696 FLL327693:FLL327696 FVH327693:FVH327696 GFD327693:GFD327696 GOZ327693:GOZ327696 GYV327693:GYV327696 HIR327693:HIR327696 HSN327693:HSN327696 ICJ327693:ICJ327696 IMF327693:IMF327696 IWB327693:IWB327696 JFX327693:JFX327696 JPT327693:JPT327696 JZP327693:JZP327696 KJL327693:KJL327696 KTH327693:KTH327696 LDD327693:LDD327696 LMZ327693:LMZ327696 LWV327693:LWV327696 MGR327693:MGR327696 MQN327693:MQN327696 NAJ327693:NAJ327696 NKF327693:NKF327696 NUB327693:NUB327696 ODX327693:ODX327696 ONT327693:ONT327696 OXP327693:OXP327696 PHL327693:PHL327696 PRH327693:PRH327696 QBD327693:QBD327696 QKZ327693:QKZ327696 QUV327693:QUV327696 RER327693:RER327696 RON327693:RON327696 RYJ327693:RYJ327696 SIF327693:SIF327696 SSB327693:SSB327696 TBX327693:TBX327696 TLT327693:TLT327696 TVP327693:TVP327696 UFL327693:UFL327696 UPH327693:UPH327696 UZD327693:UZD327696 VIZ327693:VIZ327696 VSV327693:VSV327696 WCR327693:WCR327696 WMN327693:WMN327696 WWJ327693:WWJ327696 AJ393229:AJ393232 JX393229:JX393232 TT393229:TT393232 ADP393229:ADP393232 ANL393229:ANL393232 AXH393229:AXH393232 BHD393229:BHD393232 BQZ393229:BQZ393232 CAV393229:CAV393232 CKR393229:CKR393232 CUN393229:CUN393232 DEJ393229:DEJ393232 DOF393229:DOF393232 DYB393229:DYB393232 EHX393229:EHX393232 ERT393229:ERT393232 FBP393229:FBP393232 FLL393229:FLL393232 FVH393229:FVH393232 GFD393229:GFD393232 GOZ393229:GOZ393232 GYV393229:GYV393232 HIR393229:HIR393232 HSN393229:HSN393232 ICJ393229:ICJ393232 IMF393229:IMF393232 IWB393229:IWB393232 JFX393229:JFX393232 JPT393229:JPT393232 JZP393229:JZP393232 KJL393229:KJL393232 KTH393229:KTH393232 LDD393229:LDD393232 LMZ393229:LMZ393232 LWV393229:LWV393232 MGR393229:MGR393232 MQN393229:MQN393232 NAJ393229:NAJ393232 NKF393229:NKF393232 NUB393229:NUB393232 ODX393229:ODX393232 ONT393229:ONT393232 OXP393229:OXP393232 PHL393229:PHL393232 PRH393229:PRH393232 QBD393229:QBD393232 QKZ393229:QKZ393232 QUV393229:QUV393232 RER393229:RER393232 RON393229:RON393232 RYJ393229:RYJ393232 SIF393229:SIF393232 SSB393229:SSB393232 TBX393229:TBX393232 TLT393229:TLT393232 TVP393229:TVP393232 UFL393229:UFL393232 UPH393229:UPH393232 UZD393229:UZD393232 VIZ393229:VIZ393232 VSV393229:VSV393232 WCR393229:WCR393232 WMN393229:WMN393232 WWJ393229:WWJ393232 AJ458765:AJ458768 JX458765:JX458768 TT458765:TT458768 ADP458765:ADP458768 ANL458765:ANL458768 AXH458765:AXH458768 BHD458765:BHD458768 BQZ458765:BQZ458768 CAV458765:CAV458768 CKR458765:CKR458768 CUN458765:CUN458768 DEJ458765:DEJ458768 DOF458765:DOF458768 DYB458765:DYB458768 EHX458765:EHX458768 ERT458765:ERT458768 FBP458765:FBP458768 FLL458765:FLL458768 FVH458765:FVH458768 GFD458765:GFD458768 GOZ458765:GOZ458768 GYV458765:GYV458768 HIR458765:HIR458768 HSN458765:HSN458768 ICJ458765:ICJ458768 IMF458765:IMF458768 IWB458765:IWB458768 JFX458765:JFX458768 JPT458765:JPT458768 JZP458765:JZP458768 KJL458765:KJL458768 KTH458765:KTH458768 LDD458765:LDD458768 LMZ458765:LMZ458768 LWV458765:LWV458768 MGR458765:MGR458768 MQN458765:MQN458768 NAJ458765:NAJ458768 NKF458765:NKF458768 NUB458765:NUB458768 ODX458765:ODX458768 ONT458765:ONT458768 OXP458765:OXP458768 PHL458765:PHL458768 PRH458765:PRH458768 QBD458765:QBD458768 QKZ458765:QKZ458768 QUV458765:QUV458768 RER458765:RER458768 RON458765:RON458768 RYJ458765:RYJ458768 SIF458765:SIF458768 SSB458765:SSB458768 TBX458765:TBX458768 TLT458765:TLT458768 TVP458765:TVP458768 UFL458765:UFL458768 UPH458765:UPH458768 UZD458765:UZD458768 VIZ458765:VIZ458768 VSV458765:VSV458768 WCR458765:WCR458768 WMN458765:WMN458768 WWJ458765:WWJ458768 AJ524301:AJ524304 JX524301:JX524304 TT524301:TT524304 ADP524301:ADP524304 ANL524301:ANL524304 AXH524301:AXH524304 BHD524301:BHD524304 BQZ524301:BQZ524304 CAV524301:CAV524304 CKR524301:CKR524304 CUN524301:CUN524304 DEJ524301:DEJ524304 DOF524301:DOF524304 DYB524301:DYB524304 EHX524301:EHX524304 ERT524301:ERT524304 FBP524301:FBP524304 FLL524301:FLL524304 FVH524301:FVH524304 GFD524301:GFD524304 GOZ524301:GOZ524304 GYV524301:GYV524304 HIR524301:HIR524304 HSN524301:HSN524304 ICJ524301:ICJ524304 IMF524301:IMF524304 IWB524301:IWB524304 JFX524301:JFX524304 JPT524301:JPT524304 JZP524301:JZP524304 KJL524301:KJL524304 KTH524301:KTH524304 LDD524301:LDD524304 LMZ524301:LMZ524304 LWV524301:LWV524304 MGR524301:MGR524304 MQN524301:MQN524304 NAJ524301:NAJ524304 NKF524301:NKF524304 NUB524301:NUB524304 ODX524301:ODX524304 ONT524301:ONT524304 OXP524301:OXP524304 PHL524301:PHL524304 PRH524301:PRH524304 QBD524301:QBD524304 QKZ524301:QKZ524304 QUV524301:QUV524304 RER524301:RER524304 RON524301:RON524304 RYJ524301:RYJ524304 SIF524301:SIF524304 SSB524301:SSB524304 TBX524301:TBX524304 TLT524301:TLT524304 TVP524301:TVP524304 UFL524301:UFL524304 UPH524301:UPH524304 UZD524301:UZD524304 VIZ524301:VIZ524304 VSV524301:VSV524304 WCR524301:WCR524304 WMN524301:WMN524304 WWJ524301:WWJ524304 AJ589837:AJ589840 JX589837:JX589840 TT589837:TT589840 ADP589837:ADP589840 ANL589837:ANL589840 AXH589837:AXH589840 BHD589837:BHD589840 BQZ589837:BQZ589840 CAV589837:CAV589840 CKR589837:CKR589840 CUN589837:CUN589840 DEJ589837:DEJ589840 DOF589837:DOF589840 DYB589837:DYB589840 EHX589837:EHX589840 ERT589837:ERT589840 FBP589837:FBP589840 FLL589837:FLL589840 FVH589837:FVH589840 GFD589837:GFD589840 GOZ589837:GOZ589840 GYV589837:GYV589840 HIR589837:HIR589840 HSN589837:HSN589840 ICJ589837:ICJ589840 IMF589837:IMF589840 IWB589837:IWB589840 JFX589837:JFX589840 JPT589837:JPT589840 JZP589837:JZP589840 KJL589837:KJL589840 KTH589837:KTH589840 LDD589837:LDD589840 LMZ589837:LMZ589840 LWV589837:LWV589840 MGR589837:MGR589840 MQN589837:MQN589840 NAJ589837:NAJ589840 NKF589837:NKF589840 NUB589837:NUB589840 ODX589837:ODX589840 ONT589837:ONT589840 OXP589837:OXP589840 PHL589837:PHL589840 PRH589837:PRH589840 QBD589837:QBD589840 QKZ589837:QKZ589840 QUV589837:QUV589840 RER589837:RER589840 RON589837:RON589840 RYJ589837:RYJ589840 SIF589837:SIF589840 SSB589837:SSB589840 TBX589837:TBX589840 TLT589837:TLT589840 TVP589837:TVP589840 UFL589837:UFL589840 UPH589837:UPH589840 UZD589837:UZD589840 VIZ589837:VIZ589840 VSV589837:VSV589840 WCR589837:WCR589840 WMN589837:WMN589840 WWJ589837:WWJ589840 AJ655373:AJ655376 JX655373:JX655376 TT655373:TT655376 ADP655373:ADP655376 ANL655373:ANL655376 AXH655373:AXH655376 BHD655373:BHD655376 BQZ655373:BQZ655376 CAV655373:CAV655376 CKR655373:CKR655376 CUN655373:CUN655376 DEJ655373:DEJ655376 DOF655373:DOF655376 DYB655373:DYB655376 EHX655373:EHX655376 ERT655373:ERT655376 FBP655373:FBP655376 FLL655373:FLL655376 FVH655373:FVH655376 GFD655373:GFD655376 GOZ655373:GOZ655376 GYV655373:GYV655376 HIR655373:HIR655376 HSN655373:HSN655376 ICJ655373:ICJ655376 IMF655373:IMF655376 IWB655373:IWB655376 JFX655373:JFX655376 JPT655373:JPT655376 JZP655373:JZP655376 KJL655373:KJL655376 KTH655373:KTH655376 LDD655373:LDD655376 LMZ655373:LMZ655376 LWV655373:LWV655376 MGR655373:MGR655376 MQN655373:MQN655376 NAJ655373:NAJ655376 NKF655373:NKF655376 NUB655373:NUB655376 ODX655373:ODX655376 ONT655373:ONT655376 OXP655373:OXP655376 PHL655373:PHL655376 PRH655373:PRH655376 QBD655373:QBD655376 QKZ655373:QKZ655376 QUV655373:QUV655376 RER655373:RER655376 RON655373:RON655376 RYJ655373:RYJ655376 SIF655373:SIF655376 SSB655373:SSB655376 TBX655373:TBX655376 TLT655373:TLT655376 TVP655373:TVP655376 UFL655373:UFL655376 UPH655373:UPH655376 UZD655373:UZD655376 VIZ655373:VIZ655376 VSV655373:VSV655376 WCR655373:WCR655376 WMN655373:WMN655376 WWJ655373:WWJ655376 AJ720909:AJ720912 JX720909:JX720912 TT720909:TT720912 ADP720909:ADP720912 ANL720909:ANL720912 AXH720909:AXH720912 BHD720909:BHD720912 BQZ720909:BQZ720912 CAV720909:CAV720912 CKR720909:CKR720912 CUN720909:CUN720912 DEJ720909:DEJ720912 DOF720909:DOF720912 DYB720909:DYB720912 EHX720909:EHX720912 ERT720909:ERT720912 FBP720909:FBP720912 FLL720909:FLL720912 FVH720909:FVH720912 GFD720909:GFD720912 GOZ720909:GOZ720912 GYV720909:GYV720912 HIR720909:HIR720912 HSN720909:HSN720912 ICJ720909:ICJ720912 IMF720909:IMF720912 IWB720909:IWB720912 JFX720909:JFX720912 JPT720909:JPT720912 JZP720909:JZP720912 KJL720909:KJL720912 KTH720909:KTH720912 LDD720909:LDD720912 LMZ720909:LMZ720912 LWV720909:LWV720912 MGR720909:MGR720912 MQN720909:MQN720912 NAJ720909:NAJ720912 NKF720909:NKF720912 NUB720909:NUB720912 ODX720909:ODX720912 ONT720909:ONT720912 OXP720909:OXP720912 PHL720909:PHL720912 PRH720909:PRH720912 QBD720909:QBD720912 QKZ720909:QKZ720912 QUV720909:QUV720912 RER720909:RER720912 RON720909:RON720912 RYJ720909:RYJ720912 SIF720909:SIF720912 SSB720909:SSB720912 TBX720909:TBX720912 TLT720909:TLT720912 TVP720909:TVP720912 UFL720909:UFL720912 UPH720909:UPH720912 UZD720909:UZD720912 VIZ720909:VIZ720912 VSV720909:VSV720912 WCR720909:WCR720912 WMN720909:WMN720912 WWJ720909:WWJ720912 AJ786445:AJ786448 JX786445:JX786448 TT786445:TT786448 ADP786445:ADP786448 ANL786445:ANL786448 AXH786445:AXH786448 BHD786445:BHD786448 BQZ786445:BQZ786448 CAV786445:CAV786448 CKR786445:CKR786448 CUN786445:CUN786448 DEJ786445:DEJ786448 DOF786445:DOF786448 DYB786445:DYB786448 EHX786445:EHX786448 ERT786445:ERT786448 FBP786445:FBP786448 FLL786445:FLL786448 FVH786445:FVH786448 GFD786445:GFD786448 GOZ786445:GOZ786448 GYV786445:GYV786448 HIR786445:HIR786448 HSN786445:HSN786448 ICJ786445:ICJ786448 IMF786445:IMF786448 IWB786445:IWB786448 JFX786445:JFX786448 JPT786445:JPT786448 JZP786445:JZP786448 KJL786445:KJL786448 KTH786445:KTH786448 LDD786445:LDD786448 LMZ786445:LMZ786448 LWV786445:LWV786448 MGR786445:MGR786448 MQN786445:MQN786448 NAJ786445:NAJ786448 NKF786445:NKF786448 NUB786445:NUB786448 ODX786445:ODX786448 ONT786445:ONT786448 OXP786445:OXP786448 PHL786445:PHL786448 PRH786445:PRH786448 QBD786445:QBD786448 QKZ786445:QKZ786448 QUV786445:QUV786448 RER786445:RER786448 RON786445:RON786448 RYJ786445:RYJ786448 SIF786445:SIF786448 SSB786445:SSB786448 TBX786445:TBX786448 TLT786445:TLT786448 TVP786445:TVP786448 UFL786445:UFL786448 UPH786445:UPH786448 UZD786445:UZD786448 VIZ786445:VIZ786448 VSV786445:VSV786448 WCR786445:WCR786448 WMN786445:WMN786448 WWJ786445:WWJ786448 AJ851981:AJ851984 JX851981:JX851984 TT851981:TT851984 ADP851981:ADP851984 ANL851981:ANL851984 AXH851981:AXH851984 BHD851981:BHD851984 BQZ851981:BQZ851984 CAV851981:CAV851984 CKR851981:CKR851984 CUN851981:CUN851984 DEJ851981:DEJ851984 DOF851981:DOF851984 DYB851981:DYB851984 EHX851981:EHX851984 ERT851981:ERT851984 FBP851981:FBP851984 FLL851981:FLL851984 FVH851981:FVH851984 GFD851981:GFD851984 GOZ851981:GOZ851984 GYV851981:GYV851984 HIR851981:HIR851984 HSN851981:HSN851984 ICJ851981:ICJ851984 IMF851981:IMF851984 IWB851981:IWB851984 JFX851981:JFX851984 JPT851981:JPT851984 JZP851981:JZP851984 KJL851981:KJL851984 KTH851981:KTH851984 LDD851981:LDD851984 LMZ851981:LMZ851984 LWV851981:LWV851984 MGR851981:MGR851984 MQN851981:MQN851984 NAJ851981:NAJ851984 NKF851981:NKF851984 NUB851981:NUB851984 ODX851981:ODX851984 ONT851981:ONT851984 OXP851981:OXP851984 PHL851981:PHL851984 PRH851981:PRH851984 QBD851981:QBD851984 QKZ851981:QKZ851984 QUV851981:QUV851984 RER851981:RER851984 RON851981:RON851984 RYJ851981:RYJ851984 SIF851981:SIF851984 SSB851981:SSB851984 TBX851981:TBX851984 TLT851981:TLT851984 TVP851981:TVP851984 UFL851981:UFL851984 UPH851981:UPH851984 UZD851981:UZD851984 VIZ851981:VIZ851984 VSV851981:VSV851984 WCR851981:WCR851984 WMN851981:WMN851984 WWJ851981:WWJ851984 AJ917517:AJ917520 JX917517:JX917520 TT917517:TT917520 ADP917517:ADP917520 ANL917517:ANL917520 AXH917517:AXH917520 BHD917517:BHD917520 BQZ917517:BQZ917520 CAV917517:CAV917520 CKR917517:CKR917520 CUN917517:CUN917520 DEJ917517:DEJ917520 DOF917517:DOF917520 DYB917517:DYB917520 EHX917517:EHX917520 ERT917517:ERT917520 FBP917517:FBP917520 FLL917517:FLL917520 FVH917517:FVH917520 GFD917517:GFD917520 GOZ917517:GOZ917520 GYV917517:GYV917520 HIR917517:HIR917520 HSN917517:HSN917520 ICJ917517:ICJ917520 IMF917517:IMF917520 IWB917517:IWB917520 JFX917517:JFX917520 JPT917517:JPT917520 JZP917517:JZP917520 KJL917517:KJL917520 KTH917517:KTH917520 LDD917517:LDD917520 LMZ917517:LMZ917520 LWV917517:LWV917520 MGR917517:MGR917520 MQN917517:MQN917520 NAJ917517:NAJ917520 NKF917517:NKF917520 NUB917517:NUB917520 ODX917517:ODX917520 ONT917517:ONT917520 OXP917517:OXP917520 PHL917517:PHL917520 PRH917517:PRH917520 QBD917517:QBD917520 QKZ917517:QKZ917520 QUV917517:QUV917520 RER917517:RER917520 RON917517:RON917520 RYJ917517:RYJ917520 SIF917517:SIF917520 SSB917517:SSB917520 TBX917517:TBX917520 TLT917517:TLT917520 TVP917517:TVP917520 UFL917517:UFL917520 UPH917517:UPH917520 UZD917517:UZD917520 VIZ917517:VIZ917520 VSV917517:VSV917520 WCR917517:WCR917520 WMN917517:WMN917520 WWJ917517:WWJ917520 AJ983053:AJ983056 JX983053:JX983056 TT983053:TT983056 ADP983053:ADP983056 ANL983053:ANL983056 AXH983053:AXH983056 BHD983053:BHD983056 BQZ983053:BQZ983056 CAV983053:CAV983056 CKR983053:CKR983056 CUN983053:CUN983056 DEJ983053:DEJ983056 DOF983053:DOF983056 DYB983053:DYB983056 EHX983053:EHX983056 ERT983053:ERT983056 FBP983053:FBP983056 FLL983053:FLL983056 FVH983053:FVH983056 GFD983053:GFD983056 GOZ983053:GOZ983056 GYV983053:GYV983056 HIR983053:HIR983056 HSN983053:HSN983056 ICJ983053:ICJ983056 IMF983053:IMF983056 IWB983053:IWB983056 JFX983053:JFX983056 JPT983053:JPT983056 JZP983053:JZP983056 KJL983053:KJL983056 KTH983053:KTH983056 LDD983053:LDD983056 LMZ983053:LMZ983056 LWV983053:LWV983056 MGR983053:MGR983056 MQN983053:MQN983056 NAJ983053:NAJ983056 NKF983053:NKF983056 NUB983053:NUB983056 ODX983053:ODX983056 ONT983053:ONT983056 OXP983053:OXP983056 PHL983053:PHL983056 PRH983053:PRH983056 QBD983053:QBD983056 QKZ983053:QKZ983056 QUV983053:QUV983056 RER983053:RER983056 RON983053:RON983056 RYJ983053:RYJ983056 SIF983053:SIF983056 SSB983053:SSB983056 TBX983053:TBX983056 TLT983053:TLT983056 TVP983053:TVP983056 UFL983053:UFL983056 UPH983053:UPH983056 UZD983053:UZD983056 VIZ983053:VIZ983056 VSV983053:VSV983056 WCR983053:WCR983056 WMN983053:WMN983056 WWJ983053:WWJ983056"/>
    <dataValidation type="list" allowBlank="1" showInputMessage="1" showErrorMessage="1" sqref="A16:B23 AK4:AK23">
      <formula1>$AV$4:$AV$5</formula1>
    </dataValidation>
    <dataValidation type="list" allowBlank="1" showInputMessage="1" showErrorMessage="1" sqref="C16:C23">
      <formula1>$AV$6:$AV$11</formula1>
    </dataValidation>
    <dataValidation type="list" allowBlank="1" showInputMessage="1" showErrorMessage="1" sqref="F18:K23">
      <formula1>$AV$12:$AV$16</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owBreaks count="1" manualBreakCount="1">
    <brk id="30" max="45" man="1"/>
  </rowBreaks>
  <colBreaks count="1" manualBreakCount="1">
    <brk id="46"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選手証作成シート</vt:lpstr>
      <vt:lpstr>メンバー表</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2014-11-22T00:25:18Z</cp:lastPrinted>
  <dcterms:created xsi:type="dcterms:W3CDTF">2014-02-15T08:42:51Z</dcterms:created>
  <dcterms:modified xsi:type="dcterms:W3CDTF">2017-03-26T01:28:15Z</dcterms:modified>
</cp:coreProperties>
</file>