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U-18\U18_17\"/>
    </mc:Choice>
  </mc:AlternateContent>
  <bookViews>
    <workbookView xWindow="0" yWindow="0" windowWidth="20490" windowHeight="7770" activeTab="1"/>
  </bookViews>
  <sheets>
    <sheet name="諸注意" sheetId="7" r:id="rId1"/>
    <sheet name="申し込みシート" sheetId="5" r:id="rId2"/>
    <sheet name="役員証作成シート" sheetId="1" r:id="rId3"/>
    <sheet name="メンバー表" sheetId="3" r:id="rId4"/>
  </sheets>
  <definedNames>
    <definedName name="_xlnm._FilterDatabase" localSheetId="3" hidden="1">メンバー表!$P$11:$P$13</definedName>
    <definedName name="_xlnm.Print_Area" localSheetId="3">メンバー表!$A$1:$N$30</definedName>
    <definedName name="_xlnm.Print_Area" localSheetId="1">申し込みシート!$A$1:$AT$30</definedName>
    <definedName name="_xlnm.Print_Area" localSheetId="2">役員証作成シート!$A$1:$P$44</definedName>
  </definedNames>
  <calcPr calcId="152511" concurrentCalc="0"/>
</workbook>
</file>

<file path=xl/calcChain.xml><?xml version="1.0" encoding="utf-8"?>
<calcChain xmlns="http://schemas.openxmlformats.org/spreadsheetml/2006/main">
  <c r="AR23" i="5" l="1"/>
  <c r="AR22" i="5"/>
  <c r="AR21" i="5"/>
  <c r="AR20" i="5"/>
  <c r="AR19" i="5"/>
  <c r="AR18" i="5"/>
  <c r="AR17" i="5"/>
  <c r="AR16" i="5"/>
  <c r="AR15" i="5"/>
  <c r="AR14" i="5"/>
  <c r="AR13" i="5"/>
  <c r="AR12" i="5"/>
  <c r="AR11" i="5"/>
  <c r="AR10" i="5"/>
  <c r="AR9" i="5"/>
  <c r="AR8" i="5"/>
  <c r="AR7" i="5"/>
  <c r="AR6" i="5"/>
  <c r="AR5" i="5"/>
  <c r="AR4" i="5"/>
  <c r="AH23" i="5"/>
  <c r="AH22" i="5"/>
  <c r="AH21" i="5"/>
  <c r="AH20" i="5"/>
  <c r="AH19" i="5"/>
  <c r="AH18" i="5"/>
  <c r="AH17" i="5"/>
  <c r="AH16" i="5"/>
  <c r="K44" i="1"/>
  <c r="C44" i="1"/>
  <c r="K33" i="1"/>
  <c r="C33" i="1"/>
  <c r="K22" i="1"/>
  <c r="C11" i="1"/>
  <c r="C22" i="1"/>
  <c r="K11" i="1"/>
  <c r="M39" i="1"/>
  <c r="E39" i="1"/>
  <c r="M28" i="1"/>
  <c r="E28" i="1"/>
  <c r="M17" i="1"/>
  <c r="E17" i="1"/>
  <c r="M6" i="1"/>
  <c r="C7"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K14" i="3"/>
  <c r="L22" i="3"/>
  <c r="M22" i="3"/>
  <c r="N22" i="3"/>
  <c r="L23" i="3"/>
  <c r="M23" i="3"/>
  <c r="N23" i="3"/>
  <c r="L24" i="3"/>
  <c r="M24" i="3"/>
  <c r="N24" i="3"/>
  <c r="N21" i="3"/>
  <c r="M21" i="3"/>
  <c r="L21" i="3"/>
  <c r="L12" i="3"/>
  <c r="L13" i="3"/>
  <c r="K12" i="3"/>
  <c r="K13" i="3"/>
  <c r="L11" i="3"/>
  <c r="K11" i="3"/>
  <c r="L15" i="3"/>
  <c r="L16" i="3"/>
  <c r="L17" i="3"/>
  <c r="L18" i="3"/>
  <c r="L14" i="3"/>
  <c r="K15" i="3"/>
  <c r="K16" i="3"/>
  <c r="K17" i="3"/>
  <c r="K18" i="3"/>
  <c r="E6" i="1"/>
  <c r="M43" i="1"/>
  <c r="M42" i="1"/>
  <c r="K43" i="1"/>
  <c r="K42" i="1"/>
  <c r="K37" i="1"/>
  <c r="K36" i="1"/>
  <c r="E43" i="1"/>
  <c r="E42" i="1"/>
  <c r="C43" i="1"/>
  <c r="C42" i="1"/>
  <c r="C37" i="1"/>
  <c r="C36" i="1"/>
  <c r="E10" i="1"/>
  <c r="E9" i="1"/>
  <c r="C10" i="1"/>
  <c r="C9" i="1"/>
  <c r="C4" i="1"/>
  <c r="C3" i="1"/>
  <c r="C5" i="1"/>
  <c r="C16" i="1"/>
  <c r="E21" i="1"/>
  <c r="E20" i="1"/>
  <c r="C21" i="1"/>
  <c r="C20" i="1"/>
  <c r="C15" i="1"/>
  <c r="C14" i="1"/>
  <c r="M21" i="1"/>
  <c r="M20" i="1"/>
  <c r="K21" i="1"/>
  <c r="K20" i="1"/>
  <c r="M32" i="1"/>
  <c r="M31" i="1"/>
  <c r="K32" i="1"/>
  <c r="K31" i="1"/>
  <c r="E32" i="1"/>
  <c r="E31" i="1"/>
  <c r="C32" i="1"/>
  <c r="C31" i="1"/>
  <c r="C26" i="1"/>
  <c r="C25" i="1"/>
  <c r="K26" i="1"/>
  <c r="K25" i="1"/>
  <c r="K15" i="1"/>
  <c r="K14" i="1"/>
  <c r="K5" i="1"/>
  <c r="K16" i="1"/>
  <c r="M10" i="1"/>
  <c r="M9" i="1"/>
  <c r="B6" i="3"/>
  <c r="K6" i="3"/>
  <c r="K10" i="1"/>
  <c r="K9" i="1"/>
  <c r="K4" i="1"/>
  <c r="K3" i="1"/>
  <c r="B8" i="3"/>
  <c r="HY15" i="5"/>
  <c r="HX15" i="5"/>
  <c r="HW15" i="5"/>
  <c r="HV15" i="5"/>
  <c r="HY14" i="5"/>
  <c r="HX14" i="5"/>
  <c r="HW14" i="5"/>
  <c r="HV14" i="5"/>
  <c r="HY13" i="5"/>
  <c r="HX13" i="5"/>
  <c r="HW13" i="5"/>
  <c r="HV13" i="5"/>
  <c r="HY12" i="5"/>
  <c r="HX12" i="5"/>
  <c r="HW12" i="5"/>
  <c r="HV12" i="5"/>
  <c r="HY11" i="5"/>
  <c r="HX11" i="5"/>
  <c r="HW11" i="5"/>
  <c r="HV11" i="5"/>
  <c r="HY10" i="5"/>
  <c r="HX10" i="5"/>
  <c r="HW10" i="5"/>
  <c r="HV10" i="5"/>
  <c r="HY9" i="5"/>
  <c r="HX9" i="5"/>
  <c r="HW9" i="5"/>
  <c r="HV9" i="5"/>
  <c r="HY8" i="5"/>
  <c r="HX8" i="5"/>
  <c r="HW8" i="5"/>
  <c r="HV8" i="5"/>
  <c r="HY7" i="5"/>
  <c r="HX7" i="5"/>
  <c r="HW7" i="5"/>
  <c r="HV7" i="5"/>
  <c r="HY6" i="5"/>
  <c r="HX6" i="5"/>
  <c r="HW6" i="5"/>
  <c r="HV6" i="5"/>
  <c r="HY5" i="5"/>
  <c r="HX5" i="5"/>
  <c r="HW5" i="5"/>
  <c r="HV5" i="5"/>
  <c r="HY4" i="5"/>
  <c r="HX4" i="5"/>
  <c r="HW4" i="5"/>
  <c r="HV4" i="5"/>
  <c r="HZ3" i="5"/>
  <c r="HY3" i="5"/>
  <c r="HX3" i="5"/>
  <c r="HW3" i="5"/>
  <c r="C27" i="1"/>
  <c r="C38" i="1"/>
  <c r="K27" i="1"/>
  <c r="K38" i="1"/>
</calcChain>
</file>

<file path=xl/comments1.xml><?xml version="1.0" encoding="utf-8"?>
<comments xmlns="http://schemas.openxmlformats.org/spreadsheetml/2006/main">
  <authors>
    <author>asaba</author>
    <author>Yoshiharu Noguchi</author>
  </authors>
  <commentList>
    <comment ref="A1" authorId="0" shape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shape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shapeId="0">
      <text>
        <r>
          <rPr>
            <sz val="14"/>
            <color indexed="81"/>
            <rFont val="ＭＳ Ｐゴシック"/>
            <family val="3"/>
            <charset val="128"/>
          </rPr>
          <t>フリガナを入力</t>
        </r>
      </text>
    </comment>
    <comment ref="Z3" authorId="1" shapeId="0">
      <text>
        <r>
          <rPr>
            <sz val="14"/>
            <color indexed="81"/>
            <rFont val="ＭＳ Ｐゴシック"/>
            <family val="3"/>
            <charset val="128"/>
          </rPr>
          <t>略称を８文字以内で入力</t>
        </r>
      </text>
    </comment>
    <comment ref="I4" authorId="1" shapeId="0">
      <text>
        <r>
          <rPr>
            <sz val="14"/>
            <color indexed="81"/>
            <rFont val="ＭＳ Ｐゴシック"/>
            <family val="3"/>
            <charset val="128"/>
          </rPr>
          <t>チーム正式名称を入力</t>
        </r>
      </text>
    </comment>
    <comment ref="AK4" authorId="0" shape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R4" authorId="1" shapeId="0">
      <text>
        <r>
          <rPr>
            <sz val="14"/>
            <color indexed="81"/>
            <rFont val="ＭＳ Ｐゴシック"/>
            <family val="3"/>
            <charset val="128"/>
          </rPr>
          <t>生年月日を入力すると自動計算されます</t>
        </r>
      </text>
    </comment>
    <comment ref="AT4" authorId="0" shape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shapeId="0">
      <text>
        <r>
          <rPr>
            <sz val="14"/>
            <color indexed="81"/>
            <rFont val="ＭＳ Ｐゴシック"/>
            <family val="3"/>
            <charset val="128"/>
          </rPr>
          <t>郵便番号を入力</t>
        </r>
      </text>
    </comment>
    <comment ref="N5" authorId="1" shapeId="0">
      <text>
        <r>
          <rPr>
            <sz val="14"/>
            <color indexed="81"/>
            <rFont val="ＭＳ Ｐゴシック"/>
            <family val="3"/>
            <charset val="128"/>
          </rPr>
          <t>住所を入力</t>
        </r>
      </text>
    </comment>
    <comment ref="AM5" authorId="1" shapeId="0">
      <text>
        <r>
          <rPr>
            <sz val="14"/>
            <color indexed="81"/>
            <rFont val="ＭＳ Ｐゴシック"/>
            <family val="3"/>
            <charset val="128"/>
          </rPr>
          <t>背番号を入力</t>
        </r>
      </text>
    </comment>
    <comment ref="AN5" authorId="1" shapeId="0">
      <text>
        <r>
          <rPr>
            <sz val="14"/>
            <color indexed="81"/>
            <rFont val="ＭＳ Ｐゴシック"/>
            <family val="3"/>
            <charset val="128"/>
          </rPr>
          <t>FP･GKのいずれかを選択</t>
        </r>
      </text>
    </comment>
    <comment ref="AR5" authorId="1" shapeId="0">
      <text>
        <r>
          <rPr>
            <sz val="14"/>
            <color indexed="81"/>
            <rFont val="ＭＳ Ｐゴシック"/>
            <family val="3"/>
            <charset val="128"/>
          </rPr>
          <t>生年月日を入力すると自動計算されます</t>
        </r>
      </text>
    </comment>
    <comment ref="AT5"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shapeId="0">
      <text>
        <r>
          <rPr>
            <sz val="14"/>
            <color indexed="81"/>
            <rFont val="ＭＳ Ｐゴシック"/>
            <family val="3"/>
            <charset val="128"/>
          </rPr>
          <t>住所・建物名称・会社名・団体名等を入力</t>
        </r>
      </text>
    </comment>
    <comment ref="AR6" authorId="1" shapeId="0">
      <text>
        <r>
          <rPr>
            <sz val="14"/>
            <color indexed="81"/>
            <rFont val="ＭＳ Ｐゴシック"/>
            <family val="3"/>
            <charset val="128"/>
          </rPr>
          <t>生年月日を入力すると自動計算されます</t>
        </r>
      </text>
    </comment>
    <comment ref="AT6"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shapeId="0">
      <text>
        <r>
          <rPr>
            <sz val="14"/>
            <color indexed="81"/>
            <rFont val="ＭＳ Ｐゴシック"/>
            <family val="3"/>
            <charset val="128"/>
          </rPr>
          <t>フリガナを入力</t>
        </r>
      </text>
    </comment>
    <comment ref="X7" authorId="1" shapeId="0">
      <text>
        <r>
          <rPr>
            <sz val="14"/>
            <color indexed="81"/>
            <rFont val="ＭＳ Ｐゴシック"/>
            <family val="3"/>
            <charset val="128"/>
          </rPr>
          <t>携帯電話番号を入力</t>
        </r>
      </text>
    </comment>
    <comment ref="AR7" authorId="1" shapeId="0">
      <text>
        <r>
          <rPr>
            <sz val="14"/>
            <color indexed="81"/>
            <rFont val="ＭＳ Ｐゴシック"/>
            <family val="3"/>
            <charset val="128"/>
          </rPr>
          <t>生年月日を入力すると自動計算されます</t>
        </r>
      </text>
    </comment>
    <comment ref="AT7"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shapeId="0">
      <text>
        <r>
          <rPr>
            <sz val="14"/>
            <color indexed="81"/>
            <rFont val="ＭＳ Ｐゴシック"/>
            <family val="3"/>
            <charset val="128"/>
          </rPr>
          <t>連絡責任者の氏名（フルネーム）を入力</t>
        </r>
      </text>
    </comment>
    <comment ref="X8" authorId="1" shapeId="0">
      <text>
        <r>
          <rPr>
            <sz val="14"/>
            <color indexed="81"/>
            <rFont val="ＭＳ Ｐゴシック"/>
            <family val="3"/>
            <charset val="128"/>
          </rPr>
          <t>Ｅメールアドレスを入力</t>
        </r>
      </text>
    </comment>
    <comment ref="AR8" authorId="1" shapeId="0">
      <text>
        <r>
          <rPr>
            <sz val="14"/>
            <color indexed="81"/>
            <rFont val="ＭＳ Ｐゴシック"/>
            <family val="3"/>
            <charset val="128"/>
          </rPr>
          <t>生年月日を入力すると自動計算されます</t>
        </r>
      </text>
    </comment>
    <comment ref="AT8"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shapeId="0">
      <text>
        <r>
          <rPr>
            <sz val="14"/>
            <color indexed="81"/>
            <rFont val="ＭＳ Ｐゴシック"/>
            <family val="3"/>
            <charset val="128"/>
          </rPr>
          <t>ＴＥＬ番号を入力</t>
        </r>
      </text>
    </comment>
    <comment ref="X9" authorId="1" shapeId="0">
      <text>
        <r>
          <rPr>
            <sz val="14"/>
            <color indexed="81"/>
            <rFont val="ＭＳ Ｐゴシック"/>
            <family val="3"/>
            <charset val="128"/>
          </rPr>
          <t>ＦＡＸ番号を入力</t>
        </r>
      </text>
    </comment>
    <comment ref="AR9" authorId="1" shapeId="0">
      <text>
        <r>
          <rPr>
            <sz val="14"/>
            <color indexed="81"/>
            <rFont val="ＭＳ Ｐゴシック"/>
            <family val="3"/>
            <charset val="128"/>
          </rPr>
          <t>生年月日を入力すると自動計算されます</t>
        </r>
      </text>
    </comment>
    <comment ref="AT9"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shapeId="0">
      <text>
        <r>
          <rPr>
            <sz val="14"/>
            <color indexed="81"/>
            <rFont val="ＭＳ Ｐゴシック"/>
            <family val="3"/>
            <charset val="128"/>
          </rPr>
          <t>生年月日を入力すると自動計算されます</t>
        </r>
      </text>
    </comment>
    <comment ref="AT10"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shapeId="0">
      <text>
        <r>
          <rPr>
            <sz val="14"/>
            <color indexed="81"/>
            <rFont val="ＭＳ Ｐゴシック"/>
            <family val="3"/>
            <charset val="128"/>
          </rPr>
          <t>シャツのカラーを入力
日本語表記（例　グレー✖→灰）
※黒または紺は認められません</t>
        </r>
      </text>
    </comment>
    <comment ref="T11" authorId="1" shapeId="0">
      <text>
        <r>
          <rPr>
            <sz val="14"/>
            <color indexed="81"/>
            <rFont val="ＭＳ Ｐゴシック"/>
            <family val="3"/>
            <charset val="128"/>
          </rPr>
          <t>ショーツの色を入力</t>
        </r>
      </text>
    </comment>
    <comment ref="AB11" authorId="1" shapeId="0">
      <text>
        <r>
          <rPr>
            <sz val="14"/>
            <color indexed="81"/>
            <rFont val="ＭＳ Ｐゴシック"/>
            <family val="3"/>
            <charset val="128"/>
          </rPr>
          <t>ストッキングの色を入力</t>
        </r>
      </text>
    </comment>
    <comment ref="AR11" authorId="1" shapeId="0">
      <text>
        <r>
          <rPr>
            <sz val="14"/>
            <color indexed="81"/>
            <rFont val="ＭＳ Ｐゴシック"/>
            <family val="3"/>
            <charset val="128"/>
          </rPr>
          <t>生年月日を入力すると自動計算されます</t>
        </r>
      </text>
    </comment>
    <comment ref="AT11"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shapeId="0">
      <text>
        <r>
          <rPr>
            <sz val="14"/>
            <color indexed="81"/>
            <rFont val="ＭＳ Ｐゴシック"/>
            <family val="3"/>
            <charset val="128"/>
          </rPr>
          <t>生年月日を入力すると自動計算されます</t>
        </r>
      </text>
    </comment>
    <comment ref="AT12"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shapeId="0">
      <text>
        <r>
          <rPr>
            <sz val="14"/>
            <color indexed="81"/>
            <rFont val="ＭＳ Ｐゴシック"/>
            <family val="3"/>
            <charset val="128"/>
          </rPr>
          <t>生年月日を入力
例)1973年3月3日の場合
1973/3/3</t>
        </r>
      </text>
    </comment>
    <comment ref="AR13" authorId="1" shapeId="0">
      <text>
        <r>
          <rPr>
            <sz val="14"/>
            <color indexed="81"/>
            <rFont val="ＭＳ Ｐゴシック"/>
            <family val="3"/>
            <charset val="128"/>
          </rPr>
          <t>生年月日を入力すると自動計算されます</t>
        </r>
      </text>
    </comment>
    <comment ref="AT13"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shapeId="0">
      <text>
        <r>
          <rPr>
            <sz val="14"/>
            <color indexed="81"/>
            <rFont val="ＭＳ Ｐゴシック"/>
            <family val="3"/>
            <charset val="128"/>
          </rPr>
          <t>生年月日を入力すると自動計算されます</t>
        </r>
      </text>
    </comment>
    <comment ref="AT14"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shapeId="0">
      <text>
        <r>
          <rPr>
            <sz val="14"/>
            <color indexed="81"/>
            <rFont val="ＭＳ Ｐゴシック"/>
            <family val="3"/>
            <charset val="128"/>
          </rPr>
          <t>生年月日を入力すると自動計算されます</t>
        </r>
      </text>
    </comment>
    <comment ref="AT15"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shapeId="0">
      <text>
        <r>
          <rPr>
            <sz val="14"/>
            <color indexed="81"/>
            <rFont val="ＭＳ Ｐゴシック"/>
            <family val="3"/>
            <charset val="128"/>
          </rPr>
          <t>氏名をフルネームで入力</t>
        </r>
      </text>
    </comment>
    <comment ref="AB16" authorId="1" shapeId="0">
      <text>
        <r>
          <rPr>
            <sz val="14"/>
            <color indexed="81"/>
            <rFont val="ＭＳ Ｐゴシック"/>
            <family val="3"/>
            <charset val="128"/>
          </rPr>
          <t>生年月日を入力
例)1973年3月3日の場合
1973/3/3</t>
        </r>
      </text>
    </comment>
    <comment ref="AH16" authorId="1" shapeId="0">
      <text>
        <r>
          <rPr>
            <sz val="14"/>
            <color indexed="81"/>
            <rFont val="ＭＳ Ｐゴシック"/>
            <family val="3"/>
            <charset val="128"/>
          </rPr>
          <t>生年月日を入力すると自動計算されます</t>
        </r>
      </text>
    </comment>
    <comment ref="AR16" authorId="1" shapeId="0">
      <text>
        <r>
          <rPr>
            <sz val="14"/>
            <color indexed="81"/>
            <rFont val="ＭＳ Ｐゴシック"/>
            <family val="3"/>
            <charset val="128"/>
          </rPr>
          <t>生年月日を入力すると自動計算されます</t>
        </r>
      </text>
    </comment>
    <comment ref="AT16"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F17" authorId="0" shape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STAFFとは記入不可
コーチ又は、トレーナ等職名を　▼選択</t>
        </r>
      </text>
    </comment>
    <comment ref="AH17" authorId="1" shapeId="0">
      <text>
        <r>
          <rPr>
            <sz val="14"/>
            <color indexed="81"/>
            <rFont val="ＭＳ Ｐゴシック"/>
            <family val="3"/>
            <charset val="128"/>
          </rPr>
          <t>生年月日を入力すると自動計算されます</t>
        </r>
      </text>
    </comment>
    <comment ref="AR17" authorId="1" shapeId="0">
      <text>
        <r>
          <rPr>
            <sz val="14"/>
            <color indexed="81"/>
            <rFont val="ＭＳ Ｐゴシック"/>
            <family val="3"/>
            <charset val="128"/>
          </rPr>
          <t>生年月日を入力すると自動計算されます</t>
        </r>
      </text>
    </comment>
    <comment ref="AT17"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F18" authorId="0" shape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STAFFとは記入不可
コーチ又は、トレーナ等職名を　▼選択</t>
        </r>
      </text>
    </comment>
    <comment ref="AH18" authorId="1" shapeId="0">
      <text>
        <r>
          <rPr>
            <sz val="14"/>
            <color indexed="81"/>
            <rFont val="ＭＳ Ｐゴシック"/>
            <family val="3"/>
            <charset val="128"/>
          </rPr>
          <t>生年月日を入力すると自動計算されます</t>
        </r>
      </text>
    </comment>
    <comment ref="AR18" authorId="1" shapeId="0">
      <text>
        <r>
          <rPr>
            <sz val="14"/>
            <color indexed="81"/>
            <rFont val="ＭＳ Ｐゴシック"/>
            <family val="3"/>
            <charset val="128"/>
          </rPr>
          <t>生年月日を入力すると自動計算されます</t>
        </r>
      </text>
    </comment>
    <comment ref="AT18"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shapeId="0">
      <text>
        <r>
          <rPr>
            <sz val="14"/>
            <color indexed="81"/>
            <rFont val="ＭＳ Ｐゴシック"/>
            <family val="3"/>
            <charset val="128"/>
          </rPr>
          <t>生年月日を入力すると自動計算されます</t>
        </r>
      </text>
    </comment>
    <comment ref="AR19" authorId="1" shapeId="0">
      <text>
        <r>
          <rPr>
            <sz val="14"/>
            <color indexed="81"/>
            <rFont val="ＭＳ Ｐゴシック"/>
            <family val="3"/>
            <charset val="128"/>
          </rPr>
          <t>生年月日を入力すると自動計算されます</t>
        </r>
      </text>
    </comment>
    <comment ref="AT19"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shapeId="0">
      <text>
        <r>
          <rPr>
            <sz val="14"/>
            <color indexed="81"/>
            <rFont val="ＭＳ Ｐゴシック"/>
            <family val="3"/>
            <charset val="128"/>
          </rPr>
          <t>生年月日を入力すると自動計算されます</t>
        </r>
      </text>
    </comment>
    <comment ref="AR20" authorId="1" shapeId="0">
      <text>
        <r>
          <rPr>
            <sz val="14"/>
            <color indexed="81"/>
            <rFont val="ＭＳ Ｐゴシック"/>
            <family val="3"/>
            <charset val="128"/>
          </rPr>
          <t>生年月日を入力すると自動計算されます</t>
        </r>
      </text>
    </comment>
    <comment ref="AT20"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shapeId="0">
      <text>
        <r>
          <rPr>
            <sz val="14"/>
            <color indexed="81"/>
            <rFont val="ＭＳ Ｐゴシック"/>
            <family val="3"/>
            <charset val="128"/>
          </rPr>
          <t>生年月日を入力すると自動計算されます</t>
        </r>
      </text>
    </comment>
    <comment ref="AR21" authorId="1" shapeId="0">
      <text>
        <r>
          <rPr>
            <sz val="14"/>
            <color indexed="81"/>
            <rFont val="ＭＳ Ｐゴシック"/>
            <family val="3"/>
            <charset val="128"/>
          </rPr>
          <t>生年月日を入力すると自動計算されます</t>
        </r>
      </text>
    </comment>
    <comment ref="AT21"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shapeId="0">
      <text>
        <r>
          <rPr>
            <sz val="14"/>
            <color indexed="81"/>
            <rFont val="ＭＳ Ｐゴシック"/>
            <family val="3"/>
            <charset val="128"/>
          </rPr>
          <t>生年月日を入力すると自動計算されます</t>
        </r>
      </text>
    </comment>
    <comment ref="AR22" authorId="1" shapeId="0">
      <text>
        <r>
          <rPr>
            <sz val="14"/>
            <color indexed="81"/>
            <rFont val="ＭＳ Ｐゴシック"/>
            <family val="3"/>
            <charset val="128"/>
          </rPr>
          <t>生年月日を入力すると自動計算されます</t>
        </r>
      </text>
    </comment>
    <comment ref="AT22"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shapeId="0">
      <text>
        <r>
          <rPr>
            <sz val="14"/>
            <color indexed="81"/>
            <rFont val="ＭＳ Ｐゴシック"/>
            <family val="3"/>
            <charset val="128"/>
          </rPr>
          <t>生年月日を入力すると自動計算されます</t>
        </r>
      </text>
    </comment>
    <comment ref="AR23" authorId="1" shapeId="0">
      <text>
        <r>
          <rPr>
            <sz val="14"/>
            <color indexed="81"/>
            <rFont val="ＭＳ Ｐゴシック"/>
            <family val="3"/>
            <charset val="128"/>
          </rPr>
          <t>生年月日を入力すると自動計算されます</t>
        </r>
      </text>
    </comment>
    <comment ref="AT23"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shapeId="0">
      <text>
        <r>
          <rPr>
            <sz val="14"/>
            <color indexed="81"/>
            <rFont val="ＭＳ Ｐゴシック"/>
            <family val="3"/>
            <charset val="128"/>
          </rPr>
          <t>提出日を入力</t>
        </r>
      </text>
    </comment>
  </commentList>
</comments>
</file>

<file path=xl/sharedStrings.xml><?xml version="1.0" encoding="utf-8"?>
<sst xmlns="http://schemas.openxmlformats.org/spreadsheetml/2006/main" count="309" uniqueCount="150">
  <si>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</si>
  <si>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</si>
  <si>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</si>
  <si>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</si>
  <si>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</si>
  <si>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</si>
  <si>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</si>
  <si>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</si>
  <si>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</si>
  <si>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種　別</t>
    <phoneticPr fontId="1"/>
  </si>
  <si>
    <t>性別区分</t>
    <phoneticPr fontId="1"/>
  </si>
  <si>
    <t xml:space="preserve"> 神奈川県フットサル連盟</t>
    <phoneticPr fontId="1"/>
  </si>
  <si>
    <t>フットサル大会メンバー票</t>
    <rPh sb="5" eb="7">
      <t>タイカイ</t>
    </rPh>
    <rPh sb="11" eb="12">
      <t>ヒョウ</t>
    </rPh>
    <phoneticPr fontId="15"/>
  </si>
  <si>
    <t>大会名</t>
    <rPh sb="0" eb="2">
      <t>タイカイ</t>
    </rPh>
    <rPh sb="2" eb="3">
      <t>メイ</t>
    </rPh>
    <phoneticPr fontId="15"/>
  </si>
  <si>
    <t>平成</t>
    <rPh sb="0" eb="2">
      <t>ヘイセイ</t>
    </rPh>
    <phoneticPr fontId="15"/>
  </si>
  <si>
    <t>年度</t>
    <rPh sb="0" eb="2">
      <t>ネンド</t>
    </rPh>
    <phoneticPr fontId="15"/>
  </si>
  <si>
    <t>キックオフ</t>
    <phoneticPr fontId="15"/>
  </si>
  <si>
    <t>チーム名</t>
    <rPh sb="3" eb="4">
      <t>メイ</t>
    </rPh>
    <phoneticPr fontId="15"/>
  </si>
  <si>
    <t>フリガナ</t>
    <phoneticPr fontId="15"/>
  </si>
  <si>
    <t>対戦相手</t>
    <rPh sb="0" eb="2">
      <t>タイセン</t>
    </rPh>
    <rPh sb="2" eb="4">
      <t>アイテ</t>
    </rPh>
    <phoneticPr fontId="15"/>
  </si>
  <si>
    <t>先発
○</t>
    <rPh sb="0" eb="2">
      <t>センパツ</t>
    </rPh>
    <phoneticPr fontId="15"/>
  </si>
  <si>
    <t>背番号</t>
    <rPh sb="0" eb="3">
      <t>セバンゴウ</t>
    </rPh>
    <phoneticPr fontId="15"/>
  </si>
  <si>
    <t>ﾎﾟｼﾞｼｮﾝ</t>
    <phoneticPr fontId="15"/>
  </si>
  <si>
    <t>出場
可能日</t>
    <rPh sb="0" eb="2">
      <t>シュツジョウ</t>
    </rPh>
    <rPh sb="3" eb="5">
      <t>カノウ</t>
    </rPh>
    <rPh sb="5" eb="6">
      <t>ビ</t>
    </rPh>
    <phoneticPr fontId="15"/>
  </si>
  <si>
    <t>出場
停止
状況</t>
    <rPh sb="0" eb="2">
      <t>シュツジョウ</t>
    </rPh>
    <rPh sb="3" eb="5">
      <t>テイシ</t>
    </rPh>
    <rPh sb="6" eb="8">
      <t>ジョウキョウ</t>
    </rPh>
    <phoneticPr fontId="15"/>
  </si>
  <si>
    <t>役職</t>
    <rPh sb="0" eb="2">
      <t>ヤクショク</t>
    </rPh>
    <phoneticPr fontId="15"/>
  </si>
  <si>
    <t>ベンチ入○</t>
    <rPh sb="3" eb="4">
      <t>イ</t>
    </rPh>
    <phoneticPr fontId="15"/>
  </si>
  <si>
    <t>【ユニフォーム】</t>
    <phoneticPr fontId="15"/>
  </si>
  <si>
    <t>シャツ</t>
    <phoneticPr fontId="15"/>
  </si>
  <si>
    <t>ショーツ</t>
    <phoneticPr fontId="15"/>
  </si>
  <si>
    <t>ｽﾄｯｷﾝｸﾞ</t>
    <phoneticPr fontId="15"/>
  </si>
  <si>
    <t>正</t>
    <rPh sb="0" eb="1">
      <t>セイ</t>
    </rPh>
    <phoneticPr fontId="15"/>
  </si>
  <si>
    <t>副</t>
    <rPh sb="0" eb="1">
      <t>フク</t>
    </rPh>
    <phoneticPr fontId="15"/>
  </si>
  <si>
    <t>【ビブス】</t>
    <phoneticPr fontId="15"/>
  </si>
  <si>
    <t>【チーム署名】</t>
    <rPh sb="4" eb="6">
      <t>ショメイ</t>
    </rPh>
    <phoneticPr fontId="15"/>
  </si>
  <si>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</si>
  <si>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</si>
  <si>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</si>
  <si>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</si>
  <si>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</si>
  <si>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</si>
  <si>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</si>
  <si>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</si>
  <si>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リスト２</t>
    <phoneticPr fontId="1"/>
  </si>
  <si>
    <t>リスト３</t>
    <phoneticPr fontId="1"/>
  </si>
  <si>
    <t>リスト</t>
    <phoneticPr fontId="1"/>
  </si>
  <si>
    <t>○</t>
    <phoneticPr fontId="1"/>
  </si>
  <si>
    <t>✖</t>
    <phoneticPr fontId="1"/>
  </si>
  <si>
    <t>役職</t>
    <phoneticPr fontId="1"/>
  </si>
  <si>
    <t>リスト４</t>
  </si>
  <si>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</si>
  <si>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5"/>
  </si>
  <si>
    <r>
      <t xml:space="preserve">出場し
ない選手
</t>
    </r>
    <r>
      <rPr>
        <b/>
        <sz val="11"/>
        <color theme="1"/>
        <rFont val="ＭＳ Ｐゴシック"/>
        <family val="3"/>
        <charset val="128"/>
        <scheme val="minor"/>
      </rPr>
      <t>×</t>
    </r>
    <rPh sb="0" eb="2">
      <t>シュツジョウ</t>
    </rPh>
    <rPh sb="6" eb="8">
      <t>センシュ</t>
    </rPh>
    <phoneticPr fontId="15"/>
  </si>
  <si>
    <t>NAMEKANJI</t>
  </si>
  <si>
    <t>NAMEKANA</t>
  </si>
  <si>
    <t>BDATE</t>
  </si>
  <si>
    <t>PLAYERNO</t>
  </si>
  <si>
    <t>チーム名</t>
    <phoneticPr fontId="15"/>
  </si>
  <si>
    <t>フリガナ</t>
    <phoneticPr fontId="15"/>
  </si>
  <si>
    <t>背番号</t>
  </si>
  <si>
    <t>ポジション</t>
    <phoneticPr fontId="15"/>
  </si>
  <si>
    <t>名前（フルネーム）</t>
    <phoneticPr fontId="15"/>
  </si>
  <si>
    <t xml:space="preserve"> フリガナ</t>
    <phoneticPr fontId="15"/>
  </si>
  <si>
    <t>生年月日(19YY/MM/DD)　</t>
    <phoneticPr fontId="15"/>
  </si>
  <si>
    <t>年齢</t>
    <rPh sb="0" eb="2">
      <t>ネンレイ</t>
    </rPh>
    <phoneticPr fontId="15"/>
  </si>
  <si>
    <t>都道府県確認</t>
    <phoneticPr fontId="15"/>
  </si>
  <si>
    <t>正式名称</t>
    <rPh sb="0" eb="2">
      <t>セイシキ</t>
    </rPh>
    <rPh sb="2" eb="4">
      <t>メイショウ</t>
    </rPh>
    <phoneticPr fontId="15"/>
  </si>
  <si>
    <t>A・B・C・D</t>
    <phoneticPr fontId="15"/>
  </si>
  <si>
    <t>連絡責任者</t>
    <phoneticPr fontId="15"/>
  </si>
  <si>
    <t>住所</t>
    <rPh sb="0" eb="2">
      <t>ジュウショ</t>
    </rPh>
    <phoneticPr fontId="15"/>
  </si>
  <si>
    <t>〒</t>
  </si>
  <si>
    <t>携帯電話</t>
    <rPh sb="0" eb="2">
      <t>ケイタイ</t>
    </rPh>
    <rPh sb="2" eb="4">
      <t>デンワ</t>
    </rPh>
    <phoneticPr fontId="15"/>
  </si>
  <si>
    <t>氏名</t>
    <rPh sb="0" eb="2">
      <t>シメイ</t>
    </rPh>
    <phoneticPr fontId="15"/>
  </si>
  <si>
    <t>E-mail</t>
    <phoneticPr fontId="15"/>
  </si>
  <si>
    <t>A・B・C・D</t>
    <phoneticPr fontId="15"/>
  </si>
  <si>
    <t>ＴＥＬ</t>
    <phoneticPr fontId="15"/>
  </si>
  <si>
    <t>ＦＡＸ</t>
    <phoneticPr fontId="15"/>
  </si>
  <si>
    <t>ユニフォーム
カラー</t>
    <phoneticPr fontId="15"/>
  </si>
  <si>
    <t>シャツ</t>
  </si>
  <si>
    <t>ショーツ</t>
    <phoneticPr fontId="15"/>
  </si>
  <si>
    <t>ストッキング</t>
    <phoneticPr fontId="15"/>
  </si>
  <si>
    <t>Ｆ Ｐ</t>
    <phoneticPr fontId="15"/>
  </si>
  <si>
    <t>〔正〕</t>
    <phoneticPr fontId="15"/>
  </si>
  <si>
    <t>〔副〕</t>
    <phoneticPr fontId="15"/>
  </si>
  <si>
    <t>Ｇ Ｋ</t>
    <phoneticPr fontId="15"/>
  </si>
  <si>
    <t>チーム役員</t>
    <rPh sb="4" eb="5">
      <t>イン</t>
    </rPh>
    <phoneticPr fontId="15"/>
  </si>
  <si>
    <t>役職</t>
    <phoneticPr fontId="15"/>
  </si>
  <si>
    <t>名前（フルネーム）</t>
    <phoneticPr fontId="15"/>
  </si>
  <si>
    <t>フリガナ</t>
    <phoneticPr fontId="15"/>
  </si>
  <si>
    <t>生年月日
(19YY/MM/DD)　</t>
    <phoneticPr fontId="15"/>
  </si>
  <si>
    <t>受　付</t>
    <phoneticPr fontId="15"/>
  </si>
  <si>
    <t>チーム代表者</t>
    <rPh sb="3" eb="6">
      <t>ダイヒョウシャ</t>
    </rPh>
    <phoneticPr fontId="15"/>
  </si>
  <si>
    <t>【印】</t>
  </si>
  <si>
    <t>月</t>
  </si>
  <si>
    <t>日</t>
  </si>
  <si>
    <t>●入力上の注意事項</t>
    <rPh sb="1" eb="3">
      <t>ニュウリョク</t>
    </rPh>
    <rPh sb="3" eb="4">
      <t>ジョウ</t>
    </rPh>
    <rPh sb="5" eb="7">
      <t>チュウイ</t>
    </rPh>
    <rPh sb="7" eb="9">
      <t>ジコウ</t>
    </rPh>
    <phoneticPr fontId="15"/>
  </si>
  <si>
    <t>事務処理欄</t>
    <rPh sb="0" eb="2">
      <t>ジム</t>
    </rPh>
    <rPh sb="2" eb="4">
      <t>ショリ</t>
    </rPh>
    <rPh sb="4" eb="5">
      <t>ラン</t>
    </rPh>
    <phoneticPr fontId="15"/>
  </si>
  <si>
    <t xml:space="preserve">
※ポジションの表記はＧＫ、ＦＰのいずれかを記入してください。 
※チーム役員の年齢は大会初日時点での年齢を記入してください。</t>
    <rPh sb="37" eb="39">
      <t>ヤクイン</t>
    </rPh>
    <phoneticPr fontId="15"/>
  </si>
  <si>
    <t>都･道
府･県</t>
    <rPh sb="0" eb="1">
      <t>ミヤコ</t>
    </rPh>
    <rPh sb="2" eb="3">
      <t>ミチ</t>
    </rPh>
    <rPh sb="4" eb="5">
      <t>フ</t>
    </rPh>
    <rPh sb="6" eb="7">
      <t>ケン</t>
    </rPh>
    <phoneticPr fontId="15"/>
  </si>
  <si>
    <t>サッカー協会</t>
    <rPh sb="4" eb="6">
      <t>キョウカイ</t>
    </rPh>
    <phoneticPr fontId="15"/>
  </si>
  <si>
    <t>リスト</t>
    <phoneticPr fontId="1"/>
  </si>
  <si>
    <t>男</t>
    <phoneticPr fontId="1"/>
  </si>
  <si>
    <t>女</t>
    <phoneticPr fontId="1"/>
  </si>
  <si>
    <t>日本</t>
  </si>
  <si>
    <t>日本</t>
    <phoneticPr fontId="1"/>
  </si>
  <si>
    <t>イタリア</t>
    <phoneticPr fontId="1"/>
  </si>
  <si>
    <t>ブラジル</t>
    <phoneticPr fontId="1"/>
  </si>
  <si>
    <t>スペイン</t>
    <phoneticPr fontId="1"/>
  </si>
  <si>
    <t>韓国</t>
    <phoneticPr fontId="1"/>
  </si>
  <si>
    <t>北朝鮮</t>
    <phoneticPr fontId="1"/>
  </si>
  <si>
    <t>監督</t>
    <phoneticPr fontId="1"/>
  </si>
  <si>
    <t>コーチ</t>
  </si>
  <si>
    <t>コーチ</t>
    <phoneticPr fontId="1"/>
  </si>
  <si>
    <t>マネージャー</t>
    <phoneticPr fontId="1"/>
  </si>
  <si>
    <t>トレーナ</t>
    <phoneticPr fontId="1"/>
  </si>
  <si>
    <t>庶務</t>
    <phoneticPr fontId="1"/>
  </si>
  <si>
    <t>監督</t>
    <phoneticPr fontId="15"/>
  </si>
  <si>
    <t>選手氏名</t>
    <rPh sb="2" eb="3">
      <t>シ</t>
    </rPh>
    <rPh sb="3" eb="4">
      <t>メイ</t>
    </rPh>
    <phoneticPr fontId="15"/>
  </si>
  <si>
    <t>スタッフ氏名</t>
    <rPh sb="4" eb="5">
      <t>シ</t>
    </rPh>
    <rPh sb="5" eb="6">
      <t>メイ</t>
    </rPh>
    <phoneticPr fontId="15"/>
  </si>
  <si>
    <t>○</t>
  </si>
  <si>
    <t>大会登録について</t>
    <phoneticPr fontId="1"/>
  </si>
  <si>
    <t>①</t>
    <phoneticPr fontId="1"/>
  </si>
  <si>
    <t>※「申し込みシート」の白の部分を、吹き出しの指示に従い入力すること。</t>
    <phoneticPr fontId="1"/>
  </si>
  <si>
    <t>②</t>
    <phoneticPr fontId="1"/>
  </si>
  <si>
    <t>③　「メンバー表」は、プリントアウトしてMCMで提出すること。</t>
    <rPh sb="7" eb="8">
      <t>ヒョウ</t>
    </rPh>
    <rPh sb="24" eb="26">
      <t>テイシュツ</t>
    </rPh>
    <phoneticPr fontId="1"/>
  </si>
  <si>
    <t>男</t>
  </si>
  <si>
    <t>大会名</t>
    <rPh sb="0" eb="2">
      <t>タイカイ</t>
    </rPh>
    <rPh sb="2" eb="3">
      <t>メイ</t>
    </rPh>
    <phoneticPr fontId="1"/>
  </si>
  <si>
    <t>役員登録証①</t>
    <phoneticPr fontId="1"/>
  </si>
  <si>
    <t>監督登録証</t>
    <rPh sb="0" eb="2">
      <t>カントク</t>
    </rPh>
    <phoneticPr fontId="1"/>
  </si>
  <si>
    <t>「役員証作成シート」に個人の写真を貼り付けること。</t>
    <rPh sb="1" eb="3">
      <t>ヤクイン</t>
    </rPh>
    <phoneticPr fontId="1"/>
  </si>
  <si>
    <t>2017年　3月  17日</t>
    <rPh sb="7" eb="8">
      <t>ツキ</t>
    </rPh>
    <rPh sb="12" eb="13">
      <t>ヒ</t>
    </rPh>
    <phoneticPr fontId="15"/>
  </si>
  <si>
    <t>2017年</t>
    <phoneticPr fontId="15"/>
  </si>
  <si>
    <t>2017年04月01日～2018年03月31日</t>
  </si>
  <si>
    <t>2017年04月01日～2018年03月31日</t>
    <phoneticPr fontId="1"/>
  </si>
  <si>
    <t>【KFFチーム申込書】</t>
    <rPh sb="7" eb="9">
      <t>モウシコミ</t>
    </rPh>
    <rPh sb="9" eb="10">
      <t>ショ</t>
    </rPh>
    <phoneticPr fontId="15"/>
  </si>
  <si>
    <t>KFFチーム登録データ入力</t>
    <phoneticPr fontId="1"/>
  </si>
  <si>
    <t>マッチNo.</t>
    <phoneticPr fontId="1"/>
  </si>
  <si>
    <t>種別</t>
    <rPh sb="0" eb="2">
      <t>シュベツ</t>
    </rPh>
    <phoneticPr fontId="1"/>
  </si>
  <si>
    <t>U-12</t>
  </si>
  <si>
    <t>U-15</t>
  </si>
  <si>
    <t>U-18</t>
  </si>
  <si>
    <t>大学</t>
  </si>
  <si>
    <t>社会人</t>
  </si>
  <si>
    <t>女子U-15</t>
  </si>
  <si>
    <t>女子U-18</t>
  </si>
  <si>
    <t>女子</t>
  </si>
  <si>
    <t>性別</t>
    <phoneticPr fontId="1"/>
  </si>
  <si>
    <t>国籍</t>
    <rPh sb="0" eb="2">
      <t>コクセキセキ</t>
    </rPh>
    <phoneticPr fontId="15"/>
  </si>
  <si>
    <t>日本</t>
    <rPh sb="0" eb="2">
      <t>ニッポン</t>
    </rPh>
    <phoneticPr fontId="1"/>
  </si>
  <si>
    <t>第１３回全日本大学フットサル大会　神奈川県大会</t>
    <rPh sb="7" eb="8">
      <t>ダイ</t>
    </rPh>
    <rPh sb="8" eb="9">
      <t>ガク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</si>
</sst>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71"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28"/>
      <color theme="0"/>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14"/>
      <color theme="1"/>
      <name val="ＭＳ Ｐゴシック"/>
      <family val="2"/>
      <charset val="128"/>
      <scheme val="minor"/>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b/>
      <u/>
      <sz val="12"/>
      <color theme="10"/>
      <name val="ＭＳ Ｐゴシック"/>
      <family val="2"/>
      <charset val="128"/>
      <scheme val="minor"/>
    </font>
    <font>
      <sz val="18"/>
      <color theme="1"/>
      <name val="ＭＳ ゴシック"/>
      <family val="3"/>
      <charset val="128"/>
    </font>
    <font>
      <sz val="24"/>
      <name val="ＭＳ Ｐゴシック"/>
      <family val="3"/>
      <charset val="128"/>
    </font>
    <font>
      <sz val="24"/>
      <color theme="1"/>
      <name val="ＭＳ Ｐゴシック"/>
      <family val="3"/>
      <charset val="128"/>
      <scheme val="minor"/>
    </font>
    <font>
      <sz val="8"/>
      <name val="ＭＳ ゴシック"/>
      <family val="3"/>
      <charset val="128"/>
    </font>
    <font>
      <sz val="72"/>
      <color theme="1"/>
      <name val="ＭＳ Ｐゴシック"/>
      <family val="2"/>
      <charset val="128"/>
      <scheme val="minor"/>
    </font>
    <font>
      <sz val="28"/>
      <color theme="1"/>
      <name val="ＭＳ Ｐゴシック"/>
      <family val="2"/>
      <charset val="128"/>
      <scheme val="minor"/>
    </font>
    <font>
      <sz val="9"/>
      <color rgb="FFFF0000"/>
      <name val="ＭＳ ゴシック"/>
      <family val="3"/>
      <charset val="128"/>
    </font>
    <font>
      <sz val="14"/>
      <color rgb="FFFF0000"/>
      <name val="ＭＳ ゴシック"/>
      <family val="3"/>
      <charset val="128"/>
    </font>
    <font>
      <sz val="20"/>
      <color indexed="8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
      <patternFill patternType="solid">
        <fgColor rgb="FFB2B2B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style="medium">
        <color indexed="64"/>
      </left>
      <right style="hair">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top/>
      <bottom style="dashed">
        <color indexed="8"/>
      </bottom>
      <diagonal/>
    </border>
    <border>
      <left/>
      <right/>
      <top/>
      <bottom style="thin">
        <color indexed="8"/>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0" fontId="16" fillId="0" borderId="0"/>
    <xf numFmtId="0" fontId="58" fillId="0" borderId="0" applyNumberFormat="0" applyFill="0" applyBorder="0" applyAlignment="0" applyProtection="0">
      <alignment vertical="center"/>
    </xf>
  </cellStyleXfs>
  <cellXfs count="361">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11"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 xfId="0" applyFont="1" applyBorder="1" applyAlignment="1">
      <alignment horizontal="center" vertical="center" shrinkToFit="1"/>
    </xf>
    <xf numFmtId="0" fontId="6" fillId="0" borderId="6" xfId="0" applyFont="1" applyBorder="1" applyAlignment="1"/>
    <xf numFmtId="0" fontId="0" fillId="0" borderId="0" xfId="0" applyBorder="1" applyAlignment="1"/>
    <xf numFmtId="0" fontId="0" fillId="0" borderId="0" xfId="0" applyAlignment="1"/>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0" fillId="0" borderId="18" xfId="0" applyBorder="1" applyAlignment="1">
      <alignment horizontal="right" vertical="center"/>
    </xf>
    <xf numFmtId="0" fontId="22" fillId="0" borderId="19" xfId="0" quotePrefix="1" applyFont="1" applyBorder="1" applyAlignment="1">
      <alignment horizontal="center" vertical="center"/>
    </xf>
    <xf numFmtId="0" fontId="0" fillId="0" borderId="19" xfId="0" applyBorder="1" applyAlignment="1">
      <alignment vertical="center"/>
    </xf>
    <xf numFmtId="0" fontId="0" fillId="0" borderId="0" xfId="0" applyAlignment="1">
      <alignment vertical="center"/>
    </xf>
    <xf numFmtId="0" fontId="0" fillId="0" borderId="28" xfId="0" applyBorder="1" applyAlignment="1">
      <alignment vertical="center"/>
    </xf>
    <xf numFmtId="0" fontId="20" fillId="0" borderId="0" xfId="0" applyFont="1" applyBorder="1" applyAlignment="1">
      <alignment vertical="center"/>
    </xf>
    <xf numFmtId="0" fontId="20" fillId="3" borderId="0" xfId="0" applyFont="1" applyFill="1" applyBorder="1" applyAlignment="1" applyProtection="1">
      <alignment horizontal="left" vertical="center"/>
      <protection locked="0"/>
    </xf>
    <xf numFmtId="0" fontId="16" fillId="0" borderId="0" xfId="0" applyFont="1" applyAlignment="1"/>
    <xf numFmtId="0" fontId="16" fillId="0" borderId="34" xfId="0" applyFont="1" applyBorder="1" applyAlignment="1"/>
    <xf numFmtId="0" fontId="0" fillId="0" borderId="36" xfId="0" applyBorder="1" applyAlignment="1">
      <alignment horizontal="center" wrapText="1"/>
    </xf>
    <xf numFmtId="0" fontId="21" fillId="0" borderId="36" xfId="0" applyFont="1" applyBorder="1" applyAlignment="1">
      <alignment horizontal="center" vertical="center" wrapText="1"/>
    </xf>
    <xf numFmtId="0" fontId="21" fillId="0" borderId="36" xfId="0" applyFont="1" applyBorder="1" applyAlignment="1">
      <alignment horizontal="center" vertical="center" shrinkToFit="1"/>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0" xfId="0" applyFont="1" applyBorder="1" applyAlignment="1">
      <alignment horizontal="center" vertical="center"/>
    </xf>
    <xf numFmtId="0" fontId="0" fillId="0" borderId="0" xfId="0" applyBorder="1" applyAlignment="1">
      <alignment vertical="center"/>
    </xf>
    <xf numFmtId="0" fontId="25" fillId="0" borderId="0" xfId="0" applyFont="1" applyAlignment="1">
      <alignment vertical="center"/>
    </xf>
    <xf numFmtId="0" fontId="20" fillId="0" borderId="41" xfId="0" applyFont="1" applyBorder="1" applyAlignment="1">
      <alignment vertical="center"/>
    </xf>
    <xf numFmtId="0" fontId="20" fillId="0" borderId="42" xfId="0" applyFont="1" applyBorder="1" applyAlignment="1">
      <alignment vertical="center"/>
    </xf>
    <xf numFmtId="0" fontId="20" fillId="0" borderId="43" xfId="0" applyFont="1" applyBorder="1" applyAlignment="1">
      <alignment vertical="center"/>
    </xf>
    <xf numFmtId="0" fontId="23" fillId="0" borderId="27" xfId="0" applyFont="1" applyBorder="1" applyAlignment="1">
      <alignment horizontal="center" vertical="center"/>
    </xf>
    <xf numFmtId="0" fontId="20" fillId="0" borderId="0" xfId="0" applyFont="1" applyAlignment="1">
      <alignment vertical="center"/>
    </xf>
    <xf numFmtId="56" fontId="22" fillId="0" borderId="44" xfId="0" applyNumberFormat="1" applyFont="1" applyBorder="1" applyAlignment="1">
      <alignment vertical="center"/>
    </xf>
    <xf numFmtId="0" fontId="24" fillId="0" borderId="0" xfId="0" applyFont="1" applyBorder="1" applyAlignment="1">
      <alignment vertical="center"/>
    </xf>
    <xf numFmtId="0" fontId="20" fillId="0" borderId="44" xfId="0" applyFont="1" applyBorder="1" applyAlignment="1">
      <alignment vertical="center"/>
    </xf>
    <xf numFmtId="0" fontId="16" fillId="0" borderId="0" xfId="0" applyFont="1" applyBorder="1" applyAlignment="1">
      <alignment vertical="center"/>
    </xf>
    <xf numFmtId="0" fontId="23" fillId="0" borderId="0" xfId="0" applyFont="1" applyBorder="1" applyAlignment="1">
      <alignment vertical="center" shrinkToFit="1"/>
    </xf>
    <xf numFmtId="0" fontId="20" fillId="0" borderId="0" xfId="0" applyFont="1" applyFill="1" applyBorder="1" applyAlignment="1">
      <alignment horizontal="left" vertical="center"/>
    </xf>
    <xf numFmtId="0" fontId="17" fillId="0" borderId="0" xfId="0" applyFont="1" applyBorder="1" applyAlignment="1"/>
    <xf numFmtId="0" fontId="20" fillId="0" borderId="0" xfId="0" applyFont="1" applyBorder="1" applyAlignment="1">
      <alignment horizontal="left" vertical="center"/>
    </xf>
    <xf numFmtId="0" fontId="20" fillId="0" borderId="44" xfId="0" applyFont="1" applyBorder="1" applyAlignment="1">
      <alignment vertical="center" shrinkToFit="1"/>
    </xf>
    <xf numFmtId="0" fontId="20" fillId="0" borderId="41" xfId="0" applyFont="1" applyBorder="1" applyAlignment="1">
      <alignment vertical="center" shrinkToFit="1"/>
    </xf>
    <xf numFmtId="0" fontId="20" fillId="0" borderId="46" xfId="0" applyFont="1" applyBorder="1" applyAlignment="1">
      <alignment vertical="center"/>
    </xf>
    <xf numFmtId="0" fontId="20" fillId="0" borderId="31" xfId="0" applyFont="1" applyBorder="1" applyAlignment="1">
      <alignment vertical="center"/>
    </xf>
    <xf numFmtId="0" fontId="26" fillId="0" borderId="0" xfId="0" applyFont="1" applyBorder="1" applyAlignment="1">
      <alignment vertical="center"/>
    </xf>
    <xf numFmtId="0" fontId="24" fillId="0" borderId="0" xfId="0" applyFont="1" applyBorder="1" applyAlignment="1"/>
    <xf numFmtId="0" fontId="23" fillId="0" borderId="0" xfId="0" applyFont="1" applyBorder="1" applyAlignment="1">
      <alignment shrinkToFit="1"/>
    </xf>
    <xf numFmtId="0" fontId="12" fillId="0" borderId="52" xfId="0" applyFont="1" applyBorder="1" applyAlignment="1">
      <alignment horizontal="center" vertical="center"/>
    </xf>
    <xf numFmtId="0" fontId="10" fillId="4" borderId="14" xfId="0" applyFont="1" applyFill="1" applyBorder="1" applyAlignment="1">
      <alignment horizontal="center" vertical="center" shrinkToFit="1"/>
    </xf>
    <xf numFmtId="0" fontId="12" fillId="4" borderId="16" xfId="0" applyFont="1" applyFill="1" applyBorder="1" applyAlignment="1">
      <alignment horizontal="center" vertical="center"/>
    </xf>
    <xf numFmtId="0" fontId="12"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0" borderId="1" xfId="0" applyBorder="1">
      <alignment vertical="center"/>
    </xf>
    <xf numFmtId="0" fontId="29" fillId="0" borderId="1" xfId="0" applyFont="1" applyBorder="1" applyAlignment="1">
      <alignment horizontal="center" vertical="center"/>
    </xf>
    <xf numFmtId="0" fontId="29" fillId="0" borderId="53" xfId="0" applyFont="1" applyBorder="1" applyAlignment="1">
      <alignment horizontal="center" vertical="center"/>
    </xf>
    <xf numFmtId="0" fontId="29" fillId="0" borderId="17" xfId="0" applyFont="1" applyBorder="1" applyAlignment="1">
      <alignment horizontal="center" vertical="center"/>
    </xf>
    <xf numFmtId="0" fontId="20" fillId="6" borderId="1" xfId="0" applyFont="1" applyFill="1" applyBorder="1" applyAlignment="1">
      <alignment horizontal="center" vertical="center"/>
    </xf>
    <xf numFmtId="0" fontId="0" fillId="0" borderId="54" xfId="0" applyBorder="1" applyAlignment="1">
      <alignment horizontal="center" vertical="center"/>
    </xf>
    <xf numFmtId="0" fontId="29" fillId="0" borderId="41" xfId="0" applyFont="1" applyBorder="1" applyAlignment="1">
      <alignment horizontal="center" vertical="center"/>
    </xf>
    <xf numFmtId="0" fontId="29" fillId="0" borderId="46" xfId="0" applyFont="1" applyBorder="1" applyAlignment="1">
      <alignment horizontal="center" vertical="center"/>
    </xf>
    <xf numFmtId="0" fontId="23" fillId="6" borderId="1" xfId="0" applyFont="1" applyFill="1" applyBorder="1" applyAlignment="1">
      <alignment horizontal="center" vertical="center" shrinkToFit="1"/>
    </xf>
    <xf numFmtId="0" fontId="25" fillId="0" borderId="0" xfId="0" applyFont="1" applyBorder="1" applyAlignment="1">
      <alignment vertical="center"/>
    </xf>
    <xf numFmtId="0" fontId="32" fillId="0" borderId="0" xfId="0" applyFont="1" applyAlignment="1"/>
    <xf numFmtId="0" fontId="33" fillId="0" borderId="0" xfId="0" applyFont="1" applyAlignment="1"/>
    <xf numFmtId="0" fontId="36" fillId="0" borderId="27" xfId="0" applyFont="1" applyBorder="1" applyAlignment="1">
      <alignment horizontal="right"/>
    </xf>
    <xf numFmtId="0" fontId="36" fillId="0" borderId="44" xfId="0" applyFont="1" applyBorder="1" applyAlignment="1">
      <alignment horizontal="right"/>
    </xf>
    <xf numFmtId="0" fontId="36" fillId="0" borderId="31" xfId="0" applyFont="1" applyBorder="1" applyAlignment="1">
      <alignment horizontal="right"/>
    </xf>
    <xf numFmtId="0" fontId="34" fillId="0" borderId="35" xfId="0" applyFont="1" applyBorder="1" applyAlignment="1">
      <alignment horizontal="center" wrapText="1"/>
    </xf>
    <xf numFmtId="0" fontId="20" fillId="0" borderId="14" xfId="0" applyFont="1" applyBorder="1" applyAlignment="1">
      <alignment vertical="center"/>
    </xf>
    <xf numFmtId="0" fontId="39" fillId="0" borderId="0" xfId="0" applyFont="1" applyFill="1" applyAlignment="1">
      <alignment vertical="center" shrinkToFit="1"/>
    </xf>
    <xf numFmtId="0" fontId="41" fillId="0" borderId="0" xfId="0" applyFont="1" applyBorder="1" applyAlignment="1">
      <alignment vertical="center"/>
    </xf>
    <xf numFmtId="0" fontId="41" fillId="0" borderId="0" xfId="0" applyNumberFormat="1" applyFont="1" applyBorder="1" applyAlignment="1" applyProtection="1">
      <alignment vertical="center"/>
      <protection hidden="1"/>
    </xf>
    <xf numFmtId="0" fontId="41" fillId="0" borderId="0" xfId="0" applyFont="1" applyAlignment="1">
      <alignment vertical="center"/>
    </xf>
    <xf numFmtId="0" fontId="41" fillId="0" borderId="0" xfId="0" applyFont="1" applyFill="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NumberFormat="1" applyFont="1" applyBorder="1" applyAlignment="1">
      <alignment vertical="center"/>
    </xf>
    <xf numFmtId="176" fontId="41" fillId="0" borderId="0" xfId="0" applyNumberFormat="1" applyFont="1" applyBorder="1" applyAlignment="1" applyProtection="1">
      <alignment vertical="center"/>
      <protection hidden="1"/>
    </xf>
    <xf numFmtId="0" fontId="44" fillId="0" borderId="0" xfId="0" applyFont="1" applyBorder="1" applyAlignment="1">
      <alignment horizontal="center" vertical="center"/>
    </xf>
    <xf numFmtId="176" fontId="41" fillId="0" borderId="0" xfId="0" applyNumberFormat="1" applyFont="1" applyAlignment="1">
      <alignment vertical="center"/>
    </xf>
    <xf numFmtId="0" fontId="41" fillId="0" borderId="0" xfId="1"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14" fontId="46" fillId="0" borderId="1" xfId="0" applyNumberFormat="1" applyFont="1" applyFill="1" applyBorder="1" applyAlignment="1">
      <alignment vertical="center" shrinkToFit="1"/>
    </xf>
    <xf numFmtId="0" fontId="42" fillId="0" borderId="58" xfId="0" applyFont="1" applyFill="1" applyBorder="1" applyAlignment="1">
      <alignment horizontal="center" vertical="center"/>
    </xf>
    <xf numFmtId="49" fontId="41" fillId="0" borderId="0" xfId="0" quotePrefix="1" applyNumberFormat="1" applyFont="1" applyFill="1" applyBorder="1" applyAlignment="1" applyProtection="1">
      <alignment horizontal="center" vertical="center" shrinkToFit="1"/>
      <protection locked="0"/>
    </xf>
    <xf numFmtId="0" fontId="42" fillId="7" borderId="0" xfId="0" applyFont="1" applyFill="1" applyBorder="1" applyAlignment="1">
      <alignment horizontal="center" vertical="center"/>
    </xf>
    <xf numFmtId="0" fontId="42" fillId="7" borderId="61" xfId="0" applyFont="1" applyFill="1" applyBorder="1" applyAlignment="1">
      <alignment horizontal="center" vertical="center"/>
    </xf>
    <xf numFmtId="0" fontId="41" fillId="7" borderId="62" xfId="0" applyFont="1" applyFill="1" applyBorder="1" applyAlignment="1">
      <alignment horizontal="center" vertical="center" shrinkToFit="1"/>
    </xf>
    <xf numFmtId="0" fontId="41" fillId="7" borderId="63" xfId="0" applyFont="1" applyFill="1" applyBorder="1" applyAlignment="1">
      <alignment horizontal="center" vertical="center" shrinkToFit="1"/>
    </xf>
    <xf numFmtId="0" fontId="41" fillId="7" borderId="64" xfId="0" applyFont="1" applyFill="1" applyBorder="1" applyAlignment="1">
      <alignment horizontal="center" vertical="center" shrinkToFit="1"/>
    </xf>
    <xf numFmtId="0" fontId="42" fillId="0" borderId="63" xfId="0" applyFont="1" applyFill="1" applyBorder="1" applyAlignment="1">
      <alignment horizontal="center" vertical="center"/>
    </xf>
    <xf numFmtId="49" fontId="41" fillId="0" borderId="0" xfId="0" applyNumberFormat="1" applyFont="1" applyFill="1" applyBorder="1" applyAlignment="1" applyProtection="1">
      <alignment horizontal="center" vertical="center" shrinkToFit="1"/>
      <protection locked="0"/>
    </xf>
    <xf numFmtId="0" fontId="41" fillId="7" borderId="0" xfId="0" applyFont="1" applyFill="1" applyBorder="1" applyAlignment="1">
      <alignment vertical="center" shrinkToFit="1"/>
    </xf>
    <xf numFmtId="0" fontId="41" fillId="7" borderId="61" xfId="0" applyFont="1" applyFill="1" applyBorder="1" applyAlignment="1">
      <alignment vertical="center" shrinkToFit="1"/>
    </xf>
    <xf numFmtId="0" fontId="41" fillId="7" borderId="63" xfId="0" applyFont="1" applyFill="1" applyBorder="1" applyAlignment="1">
      <alignment vertical="center" shrinkToFit="1"/>
    </xf>
    <xf numFmtId="0" fontId="41" fillId="7" borderId="64" xfId="0" applyFont="1" applyFill="1" applyBorder="1" applyAlignment="1">
      <alignment vertical="center" shrinkToFit="1"/>
    </xf>
    <xf numFmtId="0" fontId="43" fillId="0" borderId="0" xfId="0" applyFont="1" applyFill="1" applyBorder="1" applyAlignment="1">
      <alignment horizontal="center" vertical="center"/>
    </xf>
    <xf numFmtId="0" fontId="41" fillId="0" borderId="0" xfId="0" quotePrefix="1" applyFont="1" applyFill="1" applyBorder="1" applyAlignment="1" applyProtection="1">
      <alignment horizontal="center" vertical="center" shrinkToFit="1"/>
      <protection locked="0"/>
    </xf>
    <xf numFmtId="0" fontId="41" fillId="7" borderId="0" xfId="0" applyFont="1" applyFill="1" applyBorder="1" applyAlignment="1">
      <alignment vertical="center" wrapText="1"/>
    </xf>
    <xf numFmtId="0" fontId="41" fillId="7" borderId="61" xfId="0" applyFont="1" applyFill="1" applyBorder="1" applyAlignment="1">
      <alignment vertical="center" wrapText="1"/>
    </xf>
    <xf numFmtId="0" fontId="41" fillId="7" borderId="63" xfId="0" applyFont="1" applyFill="1" applyBorder="1" applyAlignment="1">
      <alignment vertical="center" wrapText="1"/>
    </xf>
    <xf numFmtId="0" fontId="41" fillId="7" borderId="64" xfId="0" applyFont="1" applyFill="1" applyBorder="1" applyAlignment="1">
      <alignment vertical="center" wrapText="1"/>
    </xf>
    <xf numFmtId="0" fontId="45" fillId="0" borderId="0" xfId="0" applyFont="1" applyAlignment="1">
      <alignment vertical="center"/>
    </xf>
    <xf numFmtId="0" fontId="51" fillId="0" borderId="14" xfId="0" applyFont="1" applyBorder="1" applyAlignment="1">
      <alignment vertical="center"/>
    </xf>
    <xf numFmtId="0" fontId="51" fillId="0" borderId="0" xfId="0" applyFont="1" applyAlignment="1">
      <alignment vertical="center"/>
    </xf>
    <xf numFmtId="0" fontId="23" fillId="2" borderId="1" xfId="0" applyFont="1" applyFill="1" applyBorder="1" applyAlignment="1">
      <alignment vertical="center" shrinkToFit="1"/>
    </xf>
    <xf numFmtId="0" fontId="23" fillId="2" borderId="1" xfId="0" applyFont="1" applyFill="1" applyBorder="1" applyAlignment="1">
      <alignment horizontal="center" vertical="center" shrinkToFit="1"/>
    </xf>
    <xf numFmtId="0" fontId="23"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10" fillId="2" borderId="14" xfId="0" applyFont="1" applyFill="1" applyBorder="1" applyAlignment="1">
      <alignment horizontal="center" vertical="center" shrinkToFit="1"/>
    </xf>
    <xf numFmtId="0" fontId="44" fillId="9" borderId="0" xfId="0" applyFont="1" applyFill="1" applyBorder="1" applyAlignment="1">
      <alignment vertical="center"/>
    </xf>
    <xf numFmtId="0" fontId="41" fillId="9" borderId="0" xfId="0" applyFont="1" applyFill="1" applyBorder="1" applyAlignment="1">
      <alignment vertical="center"/>
    </xf>
    <xf numFmtId="0" fontId="55" fillId="0" borderId="0" xfId="0" applyFont="1" applyBorder="1" applyAlignment="1">
      <alignment horizontal="right" vertical="center"/>
    </xf>
    <xf numFmtId="0" fontId="55" fillId="0" borderId="0" xfId="0" applyFont="1" applyBorder="1" applyAlignment="1">
      <alignment horizontal="center" vertical="center"/>
    </xf>
    <xf numFmtId="0" fontId="41" fillId="9" borderId="0" xfId="0" applyFont="1" applyFill="1" applyBorder="1" applyAlignment="1">
      <alignment horizontal="center" vertical="center"/>
    </xf>
    <xf numFmtId="0" fontId="17" fillId="9" borderId="0" xfId="0" applyFont="1" applyFill="1" applyBorder="1" applyAlignment="1">
      <alignment horizontal="left" vertical="center"/>
    </xf>
    <xf numFmtId="0" fontId="41" fillId="0" borderId="1" xfId="0" applyNumberFormat="1" applyFont="1" applyBorder="1" applyAlignment="1">
      <alignment vertical="center"/>
    </xf>
    <xf numFmtId="0" fontId="41" fillId="0" borderId="1" xfId="0" applyFont="1" applyBorder="1" applyAlignment="1">
      <alignment vertical="center"/>
    </xf>
    <xf numFmtId="0" fontId="0" fillId="4" borderId="0" xfId="0" applyFill="1" applyAlignment="1">
      <alignment horizontal="center" vertical="center"/>
    </xf>
    <xf numFmtId="177" fontId="12" fillId="4" borderId="14" xfId="0" applyNumberFormat="1" applyFont="1" applyFill="1" applyBorder="1" applyAlignment="1">
      <alignment vertical="center" shrinkToFit="1"/>
    </xf>
    <xf numFmtId="0" fontId="29" fillId="0" borderId="45" xfId="0" applyFont="1" applyBorder="1" applyAlignment="1">
      <alignment horizontal="center" vertical="center"/>
    </xf>
    <xf numFmtId="0" fontId="42" fillId="7" borderId="68" xfId="0" applyFont="1" applyFill="1" applyBorder="1" applyAlignment="1">
      <alignment horizontal="center" vertical="center"/>
    </xf>
    <xf numFmtId="0" fontId="41" fillId="7" borderId="68" xfId="0" applyFont="1" applyFill="1" applyBorder="1" applyAlignment="1">
      <alignment vertical="center" shrinkToFit="1"/>
    </xf>
    <xf numFmtId="0" fontId="41" fillId="7" borderId="80" xfId="0" applyFont="1" applyFill="1" applyBorder="1" applyAlignment="1">
      <alignment vertical="center" shrinkToFit="1"/>
    </xf>
    <xf numFmtId="0" fontId="41" fillId="7" borderId="68" xfId="0" applyFont="1" applyFill="1" applyBorder="1" applyAlignment="1">
      <alignment vertical="center" wrapText="1"/>
    </xf>
    <xf numFmtId="0" fontId="41" fillId="7" borderId="80" xfId="0" applyFont="1" applyFill="1" applyBorder="1" applyAlignment="1">
      <alignment vertical="center" wrapText="1"/>
    </xf>
    <xf numFmtId="0" fontId="41" fillId="10" borderId="27" xfId="0" applyNumberFormat="1" applyFont="1" applyFill="1" applyBorder="1" applyAlignment="1">
      <alignment horizontal="center" vertical="center"/>
    </xf>
    <xf numFmtId="0" fontId="43" fillId="7" borderId="40" xfId="0" applyFont="1" applyFill="1" applyBorder="1" applyAlignment="1">
      <alignment horizontal="center" vertical="center" wrapText="1" shrinkToFit="1"/>
    </xf>
    <xf numFmtId="0" fontId="41" fillId="7" borderId="40" xfId="0" applyFont="1" applyFill="1" applyBorder="1" applyAlignment="1">
      <alignment horizontal="center" vertical="center" shrinkToFit="1"/>
    </xf>
    <xf numFmtId="0" fontId="45" fillId="7" borderId="40" xfId="0" applyFont="1" applyFill="1" applyBorder="1" applyAlignment="1">
      <alignment horizontal="center" vertical="center" wrapText="1"/>
    </xf>
    <xf numFmtId="0" fontId="41" fillId="7" borderId="40" xfId="0" applyFont="1" applyFill="1" applyBorder="1" applyAlignment="1">
      <alignment horizontal="center" vertical="center"/>
    </xf>
    <xf numFmtId="0" fontId="41" fillId="7" borderId="40" xfId="0" applyFont="1" applyFill="1" applyBorder="1" applyAlignment="1">
      <alignment horizontal="center" vertical="center" wrapText="1"/>
    </xf>
    <xf numFmtId="0" fontId="41" fillId="7" borderId="54" xfId="0" applyFont="1" applyFill="1" applyBorder="1" applyAlignment="1">
      <alignment horizontal="center" vertical="center"/>
    </xf>
    <xf numFmtId="0" fontId="41" fillId="0" borderId="41" xfId="0" applyFont="1" applyFill="1" applyBorder="1" applyAlignment="1">
      <alignment horizontal="center" vertical="center"/>
    </xf>
    <xf numFmtId="0" fontId="41" fillId="0" borderId="46" xfId="0" applyFont="1" applyFill="1" applyBorder="1" applyAlignment="1">
      <alignment horizontal="center" vertical="center"/>
    </xf>
    <xf numFmtId="0" fontId="45" fillId="9" borderId="60" xfId="0" applyFont="1" applyFill="1" applyBorder="1" applyAlignment="1">
      <alignment vertical="center"/>
    </xf>
    <xf numFmtId="0" fontId="44" fillId="9" borderId="61" xfId="0" applyFont="1" applyFill="1" applyBorder="1" applyAlignment="1">
      <alignment vertical="center"/>
    </xf>
    <xf numFmtId="0" fontId="41" fillId="9" borderId="61" xfId="0" applyFont="1" applyFill="1" applyBorder="1" applyAlignment="1">
      <alignment vertical="center"/>
    </xf>
    <xf numFmtId="0" fontId="45" fillId="9" borderId="60" xfId="0" applyFont="1" applyFill="1" applyBorder="1" applyAlignment="1">
      <alignment horizontal="center" vertical="center"/>
    </xf>
    <xf numFmtId="0" fontId="45" fillId="9" borderId="62" xfId="0" applyFont="1" applyFill="1" applyBorder="1" applyAlignment="1">
      <alignment vertical="center"/>
    </xf>
    <xf numFmtId="0" fontId="41" fillId="9" borderId="63" xfId="0" applyFont="1" applyFill="1" applyBorder="1" applyAlignment="1">
      <alignment vertical="center"/>
    </xf>
    <xf numFmtId="0" fontId="41" fillId="9" borderId="64" xfId="0" applyFont="1" applyFill="1" applyBorder="1" applyAlignment="1">
      <alignment vertical="center"/>
    </xf>
    <xf numFmtId="0" fontId="23" fillId="6" borderId="81" xfId="0" applyFont="1" applyFill="1" applyBorder="1" applyAlignment="1">
      <alignment horizontal="center" vertical="center" wrapText="1"/>
    </xf>
    <xf numFmtId="0" fontId="23" fillId="6" borderId="82" xfId="0" applyFont="1" applyFill="1" applyBorder="1" applyAlignment="1">
      <alignment horizontal="center" vertical="center" wrapText="1"/>
    </xf>
    <xf numFmtId="0" fontId="22" fillId="0" borderId="1" xfId="0" applyFont="1" applyBorder="1" applyAlignment="1">
      <alignment horizontal="center" vertical="center"/>
    </xf>
    <xf numFmtId="0" fontId="20" fillId="0" borderId="14" xfId="0" applyFont="1" applyBorder="1" applyAlignment="1">
      <alignment horizontal="center" vertical="center"/>
    </xf>
    <xf numFmtId="0" fontId="41" fillId="0" borderId="45" xfId="0" applyFont="1" applyFill="1" applyBorder="1" applyAlignment="1">
      <alignment horizontal="center" vertical="center"/>
    </xf>
    <xf numFmtId="14" fontId="46" fillId="0" borderId="1" xfId="0" applyNumberFormat="1" applyFont="1" applyFill="1" applyBorder="1" applyAlignment="1">
      <alignment horizontal="center" vertical="center" shrinkToFit="1"/>
    </xf>
    <xf numFmtId="14" fontId="62" fillId="0" borderId="1" xfId="0" applyNumberFormat="1" applyFont="1" applyBorder="1" applyAlignment="1">
      <alignment horizontal="center" vertical="center"/>
    </xf>
    <xf numFmtId="0" fontId="60" fillId="0" borderId="55" xfId="0" applyFont="1" applyBorder="1" applyAlignment="1">
      <alignment horizontal="center" vertical="center"/>
    </xf>
    <xf numFmtId="0" fontId="46" fillId="0" borderId="14" xfId="0" applyFont="1" applyFill="1" applyBorder="1" applyAlignment="1" applyProtection="1">
      <alignment horizontal="center" vertical="center" shrinkToFit="1"/>
      <protection locked="0"/>
    </xf>
    <xf numFmtId="0" fontId="46" fillId="0" borderId="45" xfId="0" applyFont="1" applyFill="1" applyBorder="1" applyAlignment="1" applyProtection="1">
      <alignment horizontal="center" vertical="center" shrinkToFit="1"/>
      <protection locked="0"/>
    </xf>
    <xf numFmtId="0" fontId="44" fillId="2" borderId="0" xfId="0" applyFont="1" applyFill="1" applyBorder="1" applyAlignment="1">
      <alignment horizontal="center" vertical="center"/>
    </xf>
    <xf numFmtId="0" fontId="22" fillId="0" borderId="17" xfId="0" applyFont="1" applyBorder="1" applyAlignment="1">
      <alignment horizontal="center" vertical="center"/>
    </xf>
    <xf numFmtId="14" fontId="46" fillId="0" borderId="17" xfId="0" applyNumberFormat="1" applyFont="1" applyFill="1" applyBorder="1" applyAlignment="1">
      <alignment vertical="center" shrinkToFit="1"/>
    </xf>
    <xf numFmtId="0" fontId="46" fillId="0" borderId="85" xfId="0" applyFont="1" applyFill="1" applyBorder="1" applyAlignment="1" applyProtection="1">
      <alignment horizontal="center" vertical="center" shrinkToFit="1"/>
      <protection locked="0"/>
    </xf>
    <xf numFmtId="0" fontId="20" fillId="2" borderId="1" xfId="0" applyFont="1" applyFill="1" applyBorder="1" applyAlignment="1">
      <alignment horizontal="center" vertical="center"/>
    </xf>
    <xf numFmtId="0" fontId="20" fillId="2" borderId="17" xfId="0" applyFont="1" applyFill="1" applyBorder="1" applyAlignment="1">
      <alignment horizontal="center" vertical="center"/>
    </xf>
    <xf numFmtId="0" fontId="44" fillId="2" borderId="45" xfId="0" applyFont="1" applyFill="1" applyBorder="1" applyAlignment="1">
      <alignment horizontal="center" vertical="center"/>
    </xf>
    <xf numFmtId="0" fontId="57" fillId="8" borderId="1" xfId="0" applyFont="1" applyFill="1" applyBorder="1" applyAlignment="1" applyProtection="1">
      <alignment horizontal="center" vertical="center" shrinkToFit="1"/>
    </xf>
    <xf numFmtId="0" fontId="44" fillId="10" borderId="40" xfId="0" applyFont="1" applyFill="1" applyBorder="1" applyAlignment="1">
      <alignment horizontal="center" vertical="center"/>
    </xf>
    <xf numFmtId="0" fontId="57" fillId="8" borderId="45" xfId="0" applyFont="1" applyFill="1" applyBorder="1" applyAlignment="1" applyProtection="1">
      <alignment horizontal="center" vertical="center" shrinkToFit="1"/>
    </xf>
    <xf numFmtId="0" fontId="6" fillId="9" borderId="6" xfId="0" applyFont="1" applyFill="1" applyBorder="1" applyAlignment="1"/>
    <xf numFmtId="0" fontId="0" fillId="9" borderId="6" xfId="0" applyFill="1" applyBorder="1">
      <alignment vertical="center"/>
    </xf>
    <xf numFmtId="0" fontId="66" fillId="0" borderId="0" xfId="0" applyFont="1">
      <alignment vertical="center"/>
    </xf>
    <xf numFmtId="0" fontId="67" fillId="0" borderId="0" xfId="0" applyFont="1">
      <alignment vertical="center"/>
    </xf>
    <xf numFmtId="0" fontId="41" fillId="9" borderId="0" xfId="0" applyFont="1" applyFill="1" applyBorder="1" applyAlignment="1">
      <alignment horizontal="center" vertical="center"/>
    </xf>
    <xf numFmtId="0" fontId="44" fillId="9" borderId="0" xfId="0" applyFont="1" applyFill="1" applyBorder="1" applyAlignment="1">
      <alignment horizontal="center" vertical="center"/>
    </xf>
    <xf numFmtId="0" fontId="45" fillId="4" borderId="0" xfId="0" applyFont="1" applyFill="1" applyBorder="1" applyAlignment="1">
      <alignment vertical="center" shrinkToFit="1"/>
    </xf>
    <xf numFmtId="0" fontId="41" fillId="4" borderId="0" xfId="0" applyFont="1" applyFill="1" applyAlignment="1">
      <alignment vertical="center"/>
    </xf>
    <xf numFmtId="0" fontId="45" fillId="4" borderId="0" xfId="0" applyFont="1" applyFill="1" applyBorder="1" applyAlignment="1">
      <alignment vertical="center"/>
    </xf>
    <xf numFmtId="0" fontId="41" fillId="4" borderId="0" xfId="0" applyFont="1" applyFill="1" applyBorder="1" applyAlignment="1">
      <alignment vertical="center"/>
    </xf>
    <xf numFmtId="0" fontId="41" fillId="4" borderId="0" xfId="0" applyFont="1" applyFill="1" applyBorder="1" applyAlignment="1" applyProtection="1">
      <alignment vertical="center" shrinkToFit="1"/>
      <protection locked="0"/>
    </xf>
    <xf numFmtId="0" fontId="41" fillId="4" borderId="0" xfId="0" applyFont="1" applyFill="1" applyBorder="1" applyAlignment="1" applyProtection="1">
      <alignment vertical="center"/>
      <protection locked="0"/>
    </xf>
    <xf numFmtId="0" fontId="65" fillId="4" borderId="0" xfId="0" applyFont="1" applyFill="1" applyBorder="1" applyAlignment="1">
      <alignment horizontal="center" vertical="center"/>
    </xf>
    <xf numFmtId="49" fontId="46" fillId="11" borderId="1" xfId="0" applyNumberFormat="1" applyFont="1" applyFill="1" applyBorder="1" applyAlignment="1" applyProtection="1">
      <alignment horizontal="left" vertical="center" shrinkToFit="1"/>
      <protection locked="0"/>
    </xf>
    <xf numFmtId="49" fontId="46" fillId="11" borderId="17" xfId="0" applyNumberFormat="1" applyFont="1" applyFill="1" applyBorder="1" applyAlignment="1" applyProtection="1">
      <alignment horizontal="left" vertical="center" shrinkToFit="1"/>
      <protection locked="0"/>
    </xf>
    <xf numFmtId="49" fontId="46" fillId="11" borderId="45" xfId="0" applyNumberFormat="1" applyFont="1" applyFill="1" applyBorder="1" applyAlignment="1" applyProtection="1">
      <alignment horizontal="left" vertical="center" shrinkToFit="1"/>
      <protection locked="0"/>
    </xf>
    <xf numFmtId="0" fontId="20" fillId="0" borderId="88" xfId="0" applyFont="1" applyBorder="1" applyAlignment="1">
      <alignment vertical="center"/>
    </xf>
    <xf numFmtId="0" fontId="23" fillId="0" borderId="87" xfId="0" applyFont="1" applyBorder="1" applyAlignment="1">
      <alignment horizontal="center" vertical="center" shrinkToFit="1"/>
    </xf>
    <xf numFmtId="0" fontId="0" fillId="0" borderId="89" xfId="0" applyBorder="1" applyAlignment="1">
      <alignment horizontal="center" vertical="center"/>
    </xf>
    <xf numFmtId="0" fontId="29" fillId="0" borderId="90" xfId="0" applyFont="1" applyBorder="1" applyAlignment="1">
      <alignment vertical="center" shrinkToFit="1"/>
    </xf>
    <xf numFmtId="0" fontId="47" fillId="0" borderId="44" xfId="0" applyNumberFormat="1" applyFont="1" applyBorder="1" applyAlignment="1">
      <alignment horizontal="center" vertical="center"/>
    </xf>
    <xf numFmtId="0" fontId="47" fillId="0" borderId="31" xfId="0" applyNumberFormat="1" applyFont="1" applyBorder="1" applyAlignment="1">
      <alignment horizontal="center" vertical="center"/>
    </xf>
    <xf numFmtId="0" fontId="42" fillId="9" borderId="0" xfId="0" applyFont="1" applyFill="1" applyBorder="1" applyAlignment="1">
      <alignment horizontal="left" vertical="top" wrapText="1"/>
    </xf>
    <xf numFmtId="0" fontId="42" fillId="9" borderId="61" xfId="0" applyFont="1" applyFill="1" applyBorder="1" applyAlignment="1">
      <alignment horizontal="left" vertical="top" wrapText="1"/>
    </xf>
    <xf numFmtId="0" fontId="41" fillId="9" borderId="1" xfId="0" applyFont="1" applyFill="1" applyBorder="1" applyAlignment="1">
      <alignment horizontal="center" vertical="center"/>
    </xf>
    <xf numFmtId="0" fontId="41" fillId="9" borderId="69" xfId="0" applyFont="1" applyFill="1" applyBorder="1" applyAlignment="1" applyProtection="1">
      <alignment horizontal="center" vertical="center" wrapText="1"/>
      <protection locked="0"/>
    </xf>
    <xf numFmtId="0" fontId="41" fillId="9" borderId="69" xfId="0" applyFont="1" applyFill="1" applyBorder="1" applyAlignment="1" applyProtection="1">
      <alignment horizontal="center" vertical="center"/>
      <protection locked="0"/>
    </xf>
    <xf numFmtId="0" fontId="43" fillId="9" borderId="0" xfId="0" applyFont="1" applyFill="1" applyBorder="1" applyAlignment="1">
      <alignment horizontal="center" vertical="center" wrapText="1"/>
    </xf>
    <xf numFmtId="0" fontId="42" fillId="9" borderId="0" xfId="0" applyFont="1" applyFill="1" applyBorder="1" applyAlignment="1">
      <alignment horizontal="left" vertical="center" wrapText="1"/>
    </xf>
    <xf numFmtId="0" fontId="41" fillId="9" borderId="0" xfId="0" applyFont="1" applyFill="1" applyBorder="1" applyAlignment="1">
      <alignment horizontal="center" vertical="center"/>
    </xf>
    <xf numFmtId="0" fontId="41" fillId="9" borderId="69" xfId="0" applyFont="1" applyFill="1" applyBorder="1" applyAlignment="1">
      <alignment horizontal="left" vertical="center"/>
    </xf>
    <xf numFmtId="0" fontId="48" fillId="9" borderId="70" xfId="0" applyFont="1" applyFill="1" applyBorder="1" applyAlignment="1">
      <alignment horizontal="center" vertical="center"/>
    </xf>
    <xf numFmtId="0" fontId="44" fillId="9" borderId="0" xfId="0" applyFont="1" applyFill="1" applyBorder="1" applyAlignment="1">
      <alignment horizontal="left" vertical="center" wrapText="1" shrinkToFit="1"/>
    </xf>
    <xf numFmtId="0" fontId="44" fillId="9" borderId="0" xfId="0" applyFont="1" applyFill="1" applyBorder="1" applyAlignment="1">
      <alignment horizontal="left" vertical="center" shrinkToFit="1"/>
    </xf>
    <xf numFmtId="0" fontId="44" fillId="9" borderId="61" xfId="0" applyFont="1" applyFill="1" applyBorder="1" applyAlignment="1">
      <alignment horizontal="left" vertical="center" shrinkToFit="1"/>
    </xf>
    <xf numFmtId="0" fontId="55" fillId="0" borderId="0" xfId="0" applyFont="1" applyBorder="1" applyAlignment="1">
      <alignment horizontal="center" vertical="center"/>
    </xf>
    <xf numFmtId="0" fontId="55" fillId="0" borderId="63" xfId="0" applyFont="1" applyBorder="1" applyAlignment="1">
      <alignment horizontal="center" vertical="center" readingOrder="1"/>
    </xf>
    <xf numFmtId="0" fontId="44" fillId="9" borderId="0" xfId="0" applyFont="1" applyFill="1" applyBorder="1" applyAlignment="1" applyProtection="1">
      <alignment horizontal="center" vertical="center"/>
      <protection locked="0"/>
    </xf>
    <xf numFmtId="0" fontId="47" fillId="0" borderId="15" xfId="0" applyFont="1" applyFill="1" applyBorder="1" applyAlignment="1">
      <alignment horizontal="center" vertical="center"/>
    </xf>
    <xf numFmtId="0" fontId="47" fillId="0" borderId="1" xfId="0" applyFont="1" applyFill="1" applyBorder="1" applyAlignment="1">
      <alignment horizontal="center" vertical="center" shrinkToFit="1"/>
    </xf>
    <xf numFmtId="0" fontId="47" fillId="0" borderId="14" xfId="0" applyFont="1" applyFill="1" applyBorder="1" applyAlignment="1">
      <alignment horizontal="center" vertical="center" shrinkToFit="1"/>
    </xf>
    <xf numFmtId="0" fontId="47" fillId="0" borderId="15" xfId="0" applyFont="1" applyFill="1" applyBorder="1" applyAlignment="1">
      <alignment horizontal="center" vertical="center" shrinkToFit="1"/>
    </xf>
    <xf numFmtId="14" fontId="47" fillId="0" borderId="1" xfId="0" applyNumberFormat="1" applyFont="1" applyFill="1" applyBorder="1" applyAlignment="1">
      <alignment horizontal="center" vertical="center" shrinkToFit="1"/>
    </xf>
    <xf numFmtId="0" fontId="41" fillId="8" borderId="14" xfId="0" applyFont="1" applyFill="1" applyBorder="1" applyAlignment="1">
      <alignment horizontal="center" vertical="center" shrinkToFit="1"/>
    </xf>
    <xf numFmtId="0" fontId="41" fillId="8" borderId="76" xfId="0" applyFont="1" applyFill="1" applyBorder="1" applyAlignment="1">
      <alignment horizontal="center" vertical="center" shrinkToFit="1"/>
    </xf>
    <xf numFmtId="0" fontId="47" fillId="0" borderId="84" xfId="0" applyFont="1" applyFill="1" applyBorder="1" applyAlignment="1">
      <alignment horizontal="center" vertical="center"/>
    </xf>
    <xf numFmtId="0" fontId="47" fillId="0" borderId="45" xfId="0" applyFont="1" applyFill="1" applyBorder="1" applyAlignment="1">
      <alignment horizontal="center" vertical="center" shrinkToFit="1"/>
    </xf>
    <xf numFmtId="0" fontId="47" fillId="0" borderId="85" xfId="0" applyFont="1" applyFill="1" applyBorder="1" applyAlignment="1">
      <alignment horizontal="center" vertical="center" shrinkToFit="1"/>
    </xf>
    <xf numFmtId="0" fontId="47" fillId="0" borderId="84" xfId="0" applyFont="1" applyFill="1" applyBorder="1" applyAlignment="1">
      <alignment horizontal="center" vertical="center" shrinkToFit="1"/>
    </xf>
    <xf numFmtId="14" fontId="47" fillId="0" borderId="45" xfId="0" applyNumberFormat="1" applyFont="1" applyFill="1" applyBorder="1" applyAlignment="1">
      <alignment horizontal="center" vertical="center" shrinkToFit="1"/>
    </xf>
    <xf numFmtId="0" fontId="41" fillId="8" borderId="85" xfId="0" applyFont="1" applyFill="1" applyBorder="1" applyAlignment="1">
      <alignment horizontal="center" vertical="center" shrinkToFit="1"/>
    </xf>
    <xf numFmtId="0" fontId="41" fillId="8" borderId="86" xfId="0" applyFont="1" applyFill="1" applyBorder="1" applyAlignment="1">
      <alignment horizontal="center" vertical="center" shrinkToFit="1"/>
    </xf>
    <xf numFmtId="0" fontId="47" fillId="0" borderId="14" xfId="0" applyFont="1" applyFill="1" applyBorder="1" applyAlignment="1">
      <alignment horizontal="center" vertical="center"/>
    </xf>
    <xf numFmtId="0" fontId="47" fillId="0" borderId="16" xfId="0" applyFont="1" applyFill="1" applyBorder="1" applyAlignment="1">
      <alignment horizontal="center" vertical="center"/>
    </xf>
    <xf numFmtId="0" fontId="47" fillId="10" borderId="14" xfId="0" applyFont="1" applyFill="1" applyBorder="1" applyAlignment="1">
      <alignment horizontal="center" vertical="center"/>
    </xf>
    <xf numFmtId="0" fontId="47" fillId="10" borderId="15" xfId="0" applyFont="1" applyFill="1" applyBorder="1" applyAlignment="1">
      <alignment horizontal="center" vertical="center"/>
    </xf>
    <xf numFmtId="0" fontId="47" fillId="10" borderId="16" xfId="0" applyFont="1" applyFill="1" applyBorder="1" applyAlignment="1">
      <alignment horizontal="center" vertical="center"/>
    </xf>
    <xf numFmtId="0" fontId="41" fillId="7" borderId="77" xfId="0" applyFont="1" applyFill="1" applyBorder="1" applyAlignment="1">
      <alignment horizontal="center" vertical="center" shrinkToFit="1"/>
    </xf>
    <xf numFmtId="0" fontId="41" fillId="7" borderId="58" xfId="0" applyFont="1" applyFill="1" applyBorder="1" applyAlignment="1">
      <alignment horizontal="center" vertical="center" shrinkToFit="1"/>
    </xf>
    <xf numFmtId="0" fontId="41" fillId="7" borderId="59" xfId="0" applyFont="1" applyFill="1" applyBorder="1" applyAlignment="1">
      <alignment horizontal="center" vertical="center" shrinkToFit="1"/>
    </xf>
    <xf numFmtId="0" fontId="41" fillId="7" borderId="15" xfId="0" applyFont="1" applyFill="1" applyBorder="1" applyAlignment="1">
      <alignment horizontal="center" vertical="center"/>
    </xf>
    <xf numFmtId="0" fontId="41" fillId="7" borderId="1" xfId="0" applyFont="1" applyFill="1" applyBorder="1" applyAlignment="1">
      <alignment horizontal="center" vertical="center"/>
    </xf>
    <xf numFmtId="0" fontId="41" fillId="7" borderId="14" xfId="0" applyFont="1" applyFill="1" applyBorder="1" applyAlignment="1">
      <alignment horizontal="center" vertical="center"/>
    </xf>
    <xf numFmtId="0" fontId="41" fillId="7" borderId="1" xfId="0" applyFont="1" applyFill="1" applyBorder="1" applyAlignment="1">
      <alignment horizontal="center" vertical="center" wrapText="1"/>
    </xf>
    <xf numFmtId="0" fontId="41" fillId="7" borderId="76" xfId="0" applyFont="1" applyFill="1" applyBorder="1" applyAlignment="1">
      <alignment horizontal="center" vertical="center"/>
    </xf>
    <xf numFmtId="0" fontId="48" fillId="0" borderId="1" xfId="0" applyFont="1" applyFill="1" applyBorder="1" applyAlignment="1">
      <alignment horizontal="center" vertical="center" shrinkToFit="1"/>
    </xf>
    <xf numFmtId="0" fontId="48" fillId="0" borderId="41" xfId="0" applyFont="1" applyFill="1" applyBorder="1" applyAlignment="1">
      <alignment horizontal="center" vertical="center" shrinkToFit="1"/>
    </xf>
    <xf numFmtId="0" fontId="48" fillId="0" borderId="1" xfId="0" applyFont="1" applyFill="1" applyBorder="1" applyAlignment="1" applyProtection="1">
      <alignment horizontal="center" vertical="center" shrinkToFit="1"/>
      <protection locked="0"/>
    </xf>
    <xf numFmtId="0" fontId="41" fillId="7" borderId="1" xfId="0" applyFont="1" applyFill="1" applyBorder="1" applyAlignment="1">
      <alignment horizontal="center" vertical="center" shrinkToFit="1"/>
    </xf>
    <xf numFmtId="0" fontId="61" fillId="0" borderId="1" xfId="2" applyFont="1" applyFill="1" applyBorder="1" applyAlignment="1" applyProtection="1">
      <alignment horizontal="center" vertical="center" shrinkToFit="1"/>
      <protection locked="0"/>
    </xf>
    <xf numFmtId="0" fontId="55" fillId="0" borderId="1" xfId="0" applyFont="1" applyFill="1" applyBorder="1" applyAlignment="1" applyProtection="1">
      <alignment horizontal="center" vertical="center" shrinkToFit="1"/>
      <protection locked="0"/>
    </xf>
    <xf numFmtId="0" fontId="55" fillId="0" borderId="41" xfId="0" applyFont="1" applyFill="1" applyBorder="1" applyAlignment="1" applyProtection="1">
      <alignment horizontal="center" vertical="center" shrinkToFit="1"/>
      <protection locked="0"/>
    </xf>
    <xf numFmtId="0" fontId="41" fillId="7" borderId="17" xfId="0" applyFont="1" applyFill="1" applyBorder="1" applyAlignment="1">
      <alignment horizontal="center" vertical="center" shrinkToFit="1"/>
    </xf>
    <xf numFmtId="49" fontId="47" fillId="0" borderId="14" xfId="0" quotePrefix="1" applyNumberFormat="1" applyFont="1" applyFill="1" applyBorder="1" applyAlignment="1" applyProtection="1">
      <alignment horizontal="center" vertical="center" shrinkToFit="1"/>
      <protection locked="0"/>
    </xf>
    <xf numFmtId="49" fontId="47" fillId="0" borderId="15" xfId="0" quotePrefix="1" applyNumberFormat="1" applyFont="1" applyFill="1" applyBorder="1" applyAlignment="1" applyProtection="1">
      <alignment horizontal="center" vertical="center" shrinkToFit="1"/>
      <protection locked="0"/>
    </xf>
    <xf numFmtId="49" fontId="47" fillId="0" borderId="16" xfId="0" quotePrefix="1" applyNumberFormat="1" applyFont="1" applyFill="1" applyBorder="1" applyAlignment="1" applyProtection="1">
      <alignment horizontal="center" vertical="center" shrinkToFit="1"/>
      <protection locked="0"/>
    </xf>
    <xf numFmtId="0" fontId="47" fillId="0" borderId="1" xfId="0" applyFont="1" applyFill="1" applyBorder="1" applyAlignment="1" applyProtection="1">
      <alignment horizontal="center" vertical="center" shrinkToFit="1"/>
      <protection locked="0"/>
    </xf>
    <xf numFmtId="0" fontId="47" fillId="0" borderId="41" xfId="0" applyFont="1" applyFill="1" applyBorder="1" applyAlignment="1" applyProtection="1">
      <alignment horizontal="center" vertical="center" shrinkToFit="1"/>
      <protection locked="0"/>
    </xf>
    <xf numFmtId="0" fontId="41" fillId="7" borderId="77" xfId="0" applyFont="1" applyFill="1" applyBorder="1" applyAlignment="1">
      <alignment horizontal="center" vertical="center" wrapText="1"/>
    </xf>
    <xf numFmtId="0" fontId="41" fillId="7" borderId="58" xfId="0" applyFont="1" applyFill="1" applyBorder="1" applyAlignment="1">
      <alignment horizontal="center" vertical="center" wrapText="1"/>
    </xf>
    <xf numFmtId="0" fontId="41" fillId="7" borderId="59" xfId="0" applyFont="1" applyFill="1" applyBorder="1" applyAlignment="1">
      <alignment horizontal="center" vertical="center" wrapText="1"/>
    </xf>
    <xf numFmtId="0" fontId="41" fillId="7" borderId="65" xfId="0" applyFont="1" applyFill="1" applyBorder="1" applyAlignment="1">
      <alignment horizontal="center" vertical="center"/>
    </xf>
    <xf numFmtId="0" fontId="41" fillId="7" borderId="66" xfId="0" applyFont="1" applyFill="1" applyBorder="1" applyAlignment="1">
      <alignment horizontal="center" vertical="center"/>
    </xf>
    <xf numFmtId="0" fontId="41" fillId="7" borderId="67" xfId="0" applyFont="1" applyFill="1" applyBorder="1" applyAlignment="1">
      <alignment horizontal="center" vertical="center"/>
    </xf>
    <xf numFmtId="0" fontId="41" fillId="7" borderId="41" xfId="0" applyFont="1" applyFill="1" applyBorder="1" applyAlignment="1">
      <alignment horizontal="center" vertical="center"/>
    </xf>
    <xf numFmtId="0" fontId="40" fillId="0" borderId="0" xfId="0" applyFont="1" applyFill="1" applyAlignment="1">
      <alignment horizontal="left" vertical="center" shrinkToFit="1"/>
    </xf>
    <xf numFmtId="0" fontId="42" fillId="7" borderId="71" xfId="0" applyFont="1" applyFill="1" applyBorder="1" applyAlignment="1">
      <alignment horizontal="center" vertical="center"/>
    </xf>
    <xf numFmtId="0" fontId="42" fillId="7" borderId="53" xfId="0" applyFont="1" applyFill="1" applyBorder="1" applyAlignment="1">
      <alignment horizontal="center" vertical="center"/>
    </xf>
    <xf numFmtId="0" fontId="42" fillId="7" borderId="53" xfId="0" applyFont="1" applyFill="1" applyBorder="1" applyAlignment="1">
      <alignment horizontal="center" vertical="center" shrinkToFit="1"/>
    </xf>
    <xf numFmtId="0" fontId="47" fillId="0" borderId="72" xfId="1" applyFont="1" applyFill="1" applyBorder="1" applyAlignment="1" applyProtection="1">
      <alignment horizontal="center" vertical="center" shrinkToFit="1"/>
      <protection locked="0"/>
    </xf>
    <xf numFmtId="0" fontId="47" fillId="0" borderId="73" xfId="1" applyFont="1" applyFill="1" applyBorder="1" applyAlignment="1" applyProtection="1">
      <alignment horizontal="center" vertical="center" shrinkToFit="1"/>
      <protection locked="0"/>
    </xf>
    <xf numFmtId="0" fontId="47" fillId="0" borderId="74" xfId="1" applyFont="1" applyFill="1" applyBorder="1" applyAlignment="1" applyProtection="1">
      <alignment horizontal="center" vertical="center" shrinkToFit="1"/>
      <protection locked="0"/>
    </xf>
    <xf numFmtId="0" fontId="68" fillId="11" borderId="40" xfId="0" applyFont="1" applyFill="1" applyBorder="1" applyAlignment="1">
      <alignment horizontal="center" vertical="center" wrapText="1"/>
    </xf>
    <xf numFmtId="0" fontId="68" fillId="11" borderId="40" xfId="0" applyFont="1" applyFill="1" applyBorder="1" applyAlignment="1">
      <alignment horizontal="center" vertical="center"/>
    </xf>
    <xf numFmtId="0" fontId="69" fillId="11" borderId="72" xfId="0" applyFont="1" applyFill="1" applyBorder="1" applyAlignment="1">
      <alignment horizontal="center" vertical="center" shrinkToFit="1"/>
    </xf>
    <xf numFmtId="0" fontId="69" fillId="11" borderId="73" xfId="0" applyFont="1" applyFill="1" applyBorder="1" applyAlignment="1">
      <alignment horizontal="center" vertical="center" shrinkToFit="1"/>
    </xf>
    <xf numFmtId="0" fontId="69" fillId="11" borderId="75" xfId="0" applyFont="1" applyFill="1" applyBorder="1" applyAlignment="1">
      <alignment horizontal="center" vertical="center" shrinkToFit="1"/>
    </xf>
    <xf numFmtId="0" fontId="47" fillId="2" borderId="81" xfId="0" applyFont="1" applyFill="1" applyBorder="1" applyAlignment="1">
      <alignment horizontal="center" vertical="center" shrinkToFit="1"/>
    </xf>
    <xf numFmtId="0" fontId="56" fillId="0" borderId="16" xfId="0" applyFont="1" applyBorder="1" applyAlignment="1">
      <alignment horizontal="center" vertical="center" shrinkToFit="1"/>
    </xf>
    <xf numFmtId="0" fontId="42" fillId="7" borderId="42" xfId="0" applyFont="1" applyFill="1" applyBorder="1" applyAlignment="1">
      <alignment horizontal="center" vertical="center"/>
    </xf>
    <xf numFmtId="0" fontId="42" fillId="7" borderId="17" xfId="0" applyFont="1" applyFill="1" applyBorder="1" applyAlignment="1">
      <alignment horizontal="center" vertical="center"/>
    </xf>
    <xf numFmtId="0" fontId="42" fillId="7" borderId="56" xfId="0" applyFont="1" applyFill="1" applyBorder="1" applyAlignment="1">
      <alignment horizontal="center" vertical="center" shrinkToFit="1"/>
    </xf>
    <xf numFmtId="0" fontId="50" fillId="0" borderId="14" xfId="1" applyFont="1" applyFill="1" applyBorder="1" applyAlignment="1" applyProtection="1">
      <alignment horizontal="center" vertical="center" shrinkToFit="1"/>
      <protection locked="0"/>
    </xf>
    <xf numFmtId="0" fontId="50" fillId="0" borderId="15" xfId="1" applyFont="1" applyFill="1" applyBorder="1" applyAlignment="1" applyProtection="1">
      <alignment horizontal="center" vertical="center" shrinkToFit="1"/>
      <protection locked="0"/>
    </xf>
    <xf numFmtId="0" fontId="50" fillId="0" borderId="76" xfId="1" applyFont="1" applyFill="1" applyBorder="1" applyAlignment="1" applyProtection="1">
      <alignment horizontal="center" vertical="center" shrinkToFit="1"/>
      <protection locked="0"/>
    </xf>
    <xf numFmtId="0" fontId="41" fillId="7" borderId="57" xfId="0" applyFont="1" applyFill="1" applyBorder="1" applyAlignment="1">
      <alignment horizontal="center" vertical="center" shrinkToFit="1"/>
    </xf>
    <xf numFmtId="49" fontId="54" fillId="0" borderId="58" xfId="0" applyNumberFormat="1" applyFont="1" applyFill="1" applyBorder="1" applyAlignment="1" applyProtection="1">
      <alignment horizontal="center" vertical="center" shrinkToFit="1"/>
      <protection locked="0"/>
    </xf>
    <xf numFmtId="0" fontId="48" fillId="0" borderId="58" xfId="0" applyFont="1" applyBorder="1" applyAlignment="1">
      <alignment horizontal="left" vertical="center" shrinkToFit="1"/>
    </xf>
    <xf numFmtId="0" fontId="48" fillId="0" borderId="78" xfId="0" applyFont="1" applyBorder="1" applyAlignment="1">
      <alignment horizontal="left" vertical="center" shrinkToFit="1"/>
    </xf>
    <xf numFmtId="0" fontId="37" fillId="0" borderId="0" xfId="0" applyFont="1" applyAlignment="1">
      <alignment horizontal="center" vertical="center" shrinkToFit="1"/>
    </xf>
    <xf numFmtId="0" fontId="38" fillId="0" borderId="0" xfId="0" applyFont="1" applyAlignment="1">
      <alignment horizontal="center" vertical="center" shrinkToFit="1"/>
    </xf>
    <xf numFmtId="0" fontId="39" fillId="0" borderId="0" xfId="0" applyFont="1" applyFill="1" applyAlignment="1">
      <alignment horizontal="center" vertical="center" shrinkToFit="1"/>
    </xf>
    <xf numFmtId="49" fontId="47" fillId="0" borderId="63" xfId="0" applyNumberFormat="1" applyFont="1" applyFill="1" applyBorder="1" applyAlignment="1" applyProtection="1">
      <alignment horizontal="left" vertical="center" shrinkToFit="1"/>
      <protection locked="0"/>
    </xf>
    <xf numFmtId="49" fontId="47" fillId="0" borderId="79" xfId="0" applyNumberFormat="1" applyFont="1" applyFill="1" applyBorder="1" applyAlignment="1" applyProtection="1">
      <alignment horizontal="left" vertical="center" shrinkToFit="1"/>
      <protection locked="0"/>
    </xf>
    <xf numFmtId="0" fontId="41" fillId="7" borderId="55" xfId="0" applyFont="1" applyFill="1" applyBorder="1" applyAlignment="1">
      <alignment horizontal="center" vertical="center" shrinkToFit="1"/>
    </xf>
    <xf numFmtId="0" fontId="48" fillId="0" borderId="41" xfId="0" applyFont="1" applyFill="1" applyBorder="1" applyAlignment="1" applyProtection="1">
      <alignment horizontal="center" vertical="center" shrinkToFit="1"/>
      <protection locked="0"/>
    </xf>
    <xf numFmtId="0" fontId="47" fillId="2" borderId="82" xfId="0" applyFont="1" applyFill="1" applyBorder="1" applyAlignment="1">
      <alignment horizontal="center" vertical="center" shrinkToFit="1"/>
    </xf>
    <xf numFmtId="0" fontId="56" fillId="0" borderId="83" xfId="0" applyFont="1" applyBorder="1" applyAlignment="1">
      <alignment horizontal="center" vertical="center" shrinkToFit="1"/>
    </xf>
    <xf numFmtId="0" fontId="47" fillId="2" borderId="1" xfId="0" applyFont="1" applyFill="1" applyBorder="1" applyAlignment="1">
      <alignment horizontal="center" vertical="center" shrinkToFit="1"/>
    </xf>
    <xf numFmtId="0" fontId="56" fillId="0" borderId="1" xfId="0" applyFont="1" applyBorder="1" applyAlignment="1">
      <alignment horizontal="center" vertical="center" shrinkToFit="1"/>
    </xf>
    <xf numFmtId="0" fontId="47" fillId="2" borderId="45" xfId="0" applyFont="1" applyFill="1" applyBorder="1" applyAlignment="1">
      <alignment horizontal="center" vertical="center" shrinkToFit="1"/>
    </xf>
    <xf numFmtId="0" fontId="56" fillId="0" borderId="45" xfId="0" applyFont="1" applyBorder="1" applyAlignment="1">
      <alignment horizontal="center" vertical="center" shrinkToFit="1"/>
    </xf>
    <xf numFmtId="0" fontId="13"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2" fillId="4" borderId="14" xfId="0" applyFont="1" applyFill="1" applyBorder="1" applyAlignment="1">
      <alignment horizontal="left" vertical="center" shrinkToFit="1"/>
    </xf>
    <xf numFmtId="0" fontId="12" fillId="4" borderId="15" xfId="0" applyFont="1" applyFill="1" applyBorder="1" applyAlignment="1">
      <alignment horizontal="left" vertical="center" shrinkToFit="1"/>
    </xf>
    <xf numFmtId="0" fontId="12" fillId="4" borderId="16" xfId="0" applyFont="1" applyFill="1" applyBorder="1" applyAlignment="1">
      <alignment horizontal="left" vertical="center" shrinkToFit="1"/>
    </xf>
    <xf numFmtId="0" fontId="4" fillId="5" borderId="0" xfId="0" applyFont="1" applyFill="1" applyBorder="1" applyAlignment="1">
      <alignment horizontal="center" vertical="center"/>
    </xf>
    <xf numFmtId="0" fontId="5" fillId="5" borderId="12" xfId="0" applyFont="1" applyFill="1" applyBorder="1" applyAlignment="1">
      <alignment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2" fillId="0" borderId="50" xfId="0" applyFont="1" applyBorder="1" applyAlignment="1">
      <alignment vertical="center" shrinkToFit="1"/>
    </xf>
    <xf numFmtId="0" fontId="0" fillId="0" borderId="51" xfId="0" applyBorder="1" applyAlignment="1">
      <alignment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16" xfId="0" applyFont="1" applyBorder="1" applyAlignment="1">
      <alignment vertical="center" shrinkToFit="1"/>
    </xf>
    <xf numFmtId="0" fontId="63" fillId="0" borderId="48" xfId="0" applyFont="1" applyBorder="1" applyAlignment="1">
      <alignment horizontal="center" vertical="center" shrinkToFit="1"/>
    </xf>
    <xf numFmtId="0" fontId="64" fillId="0" borderId="19" xfId="0" applyFont="1" applyBorder="1" applyAlignment="1">
      <alignment vertical="center" shrinkToFit="1"/>
    </xf>
    <xf numFmtId="0" fontId="64" fillId="0" borderId="20" xfId="0" applyFont="1" applyBorder="1" applyAlignment="1">
      <alignment vertical="center" shrinkToFit="1"/>
    </xf>
    <xf numFmtId="0" fontId="64" fillId="0" borderId="49" xfId="0" applyFont="1" applyBorder="1" applyAlignment="1">
      <alignment vertical="center" shrinkToFit="1"/>
    </xf>
    <xf numFmtId="0" fontId="64" fillId="0" borderId="22" xfId="0" applyFont="1" applyBorder="1" applyAlignment="1">
      <alignment vertical="center" shrinkToFit="1"/>
    </xf>
    <xf numFmtId="0" fontId="64" fillId="0" borderId="23" xfId="0" applyFont="1" applyBorder="1" applyAlignment="1">
      <alignment vertical="center" shrinkToFit="1"/>
    </xf>
    <xf numFmtId="0" fontId="19" fillId="0" borderId="0" xfId="0" applyFont="1" applyBorder="1" applyAlignment="1">
      <alignment horizontal="center" vertical="center"/>
    </xf>
    <xf numFmtId="0" fontId="21" fillId="0" borderId="18" xfId="0" applyFont="1" applyBorder="1" applyAlignment="1">
      <alignment horizontal="center" vertical="center" textRotation="255" shrinkToFit="1"/>
    </xf>
    <xf numFmtId="0" fontId="23" fillId="0" borderId="21" xfId="0" applyFont="1" applyBorder="1" applyAlignment="1">
      <alignment horizontal="center" vertical="center" shrinkToFit="1"/>
    </xf>
    <xf numFmtId="0" fontId="17" fillId="0" borderId="27" xfId="0" applyFont="1" applyBorder="1" applyAlignment="1">
      <alignment horizontal="center" vertical="center" textRotation="255" shrinkToFit="1"/>
    </xf>
    <xf numFmtId="0" fontId="17" fillId="0" borderId="31" xfId="0" applyFont="1" applyBorder="1" applyAlignment="1">
      <alignment horizontal="center" vertical="center" textRotation="255" shrinkToFit="1"/>
    </xf>
    <xf numFmtId="0" fontId="22" fillId="0" borderId="30" xfId="0" applyFont="1" applyBorder="1" applyAlignment="1">
      <alignment horizontal="center" vertical="center" textRotation="255"/>
    </xf>
    <xf numFmtId="0" fontId="22" fillId="0" borderId="33" xfId="0" applyFont="1" applyBorder="1" applyAlignment="1">
      <alignment horizontal="center" vertical="center" textRotation="255"/>
    </xf>
    <xf numFmtId="0" fontId="28" fillId="0" borderId="21" xfId="0" applyFont="1" applyBorder="1" applyAlignment="1">
      <alignment vertical="center" shrinkToFit="1"/>
    </xf>
    <xf numFmtId="0" fontId="31" fillId="0" borderId="22" xfId="0" applyFont="1" applyBorder="1" applyAlignment="1">
      <alignment vertical="center" shrinkToFit="1"/>
    </xf>
    <xf numFmtId="0" fontId="0" fillId="0" borderId="29" xfId="0" applyBorder="1" applyAlignment="1">
      <alignment horizontal="center" vertical="center" shrinkToFit="1"/>
    </xf>
    <xf numFmtId="0" fontId="0" fillId="0" borderId="24" xfId="0" applyBorder="1" applyAlignment="1">
      <alignment horizontal="center" vertical="center" shrinkToFit="1"/>
    </xf>
    <xf numFmtId="0" fontId="52" fillId="0" borderId="47" xfId="0" applyFont="1" applyBorder="1" applyAlignment="1">
      <alignment horizontal="center" vertical="center" shrinkToFit="1"/>
    </xf>
    <xf numFmtId="0" fontId="53" fillId="0" borderId="32" xfId="0" applyFont="1" applyBorder="1" applyAlignment="1">
      <alignment horizontal="center" vertical="center" shrinkToFit="1"/>
    </xf>
    <xf numFmtId="0" fontId="53" fillId="0" borderId="26"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30" fillId="0" borderId="25" xfId="0" applyFont="1" applyBorder="1" applyAlignment="1">
      <alignment horizontal="center" vertical="center" shrinkToFit="1"/>
    </xf>
    <xf numFmtId="0" fontId="30" fillId="0" borderId="26" xfId="0" applyFont="1" applyBorder="1" applyAlignment="1">
      <alignment horizontal="center" vertical="center" shrinkToFi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3" fillId="0" borderId="18" xfId="0"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23" fillId="0" borderId="40" xfId="0" applyFont="1" applyBorder="1" applyAlignment="1">
      <alignment horizontal="center" vertical="center" shrinkToFit="1"/>
    </xf>
    <xf numFmtId="0" fontId="0" fillId="0" borderId="40" xfId="0" applyBorder="1" applyAlignment="1">
      <alignment vertical="center" shrinkToFit="1"/>
    </xf>
    <xf numFmtId="0" fontId="24" fillId="6" borderId="1" xfId="0" applyFont="1" applyFill="1" applyBorder="1" applyAlignment="1">
      <alignment horizontal="center" vertical="center" shrinkToFit="1"/>
    </xf>
    <xf numFmtId="0" fontId="59" fillId="0" borderId="1" xfId="0" applyFont="1" applyBorder="1" applyAlignment="1">
      <alignment horizontal="center" vertical="center" shrinkToFit="1"/>
    </xf>
    <xf numFmtId="0" fontId="24" fillId="6" borderId="45" xfId="0" applyFont="1" applyFill="1" applyBorder="1" applyAlignment="1">
      <alignment horizontal="center" vertical="center" shrinkToFit="1"/>
    </xf>
    <xf numFmtId="0" fontId="59" fillId="0" borderId="45" xfId="0" applyFont="1" applyBorder="1" applyAlignment="1">
      <alignment horizontal="center" vertical="center" shrinkToFit="1"/>
    </xf>
  </cellXfs>
  <cellStyles count="3">
    <cellStyle name="ハイパーリンク" xfId="2" builtinId="8"/>
    <cellStyle name="標準" xfId="0" builtinId="0"/>
    <cellStyle name="標準_Sheet1" xfId="1"/>
  </cellStyles>
  <dxfs count="0"/>
  <tableStyles count="0" defaultTableStyle="TableStyleMedium2" defaultPivotStyle="PivotStyleLight16"/>
  <colors>
    <mruColors>
      <color rgb="FFB2B2B2"/>
      <color rgb="FFCCFFFF"/>
      <color rgb="FF66FFFF"/>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30</xdr:row>
      <xdr:rowOff>0</xdr:rowOff>
    </xdr:to>
    <xdr:sp macro="" textlink="">
      <xdr:nvSpPr>
        <xdr:cNvPr id="2" name="AutoShape 89"/>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 name="円/楕円 5"/>
        <xdr:cNvSpPr>
          <a:spLocks noChangeArrowheads="1"/>
        </xdr:cNvSpPr>
      </xdr:nvSpPr>
      <xdr:spPr bwMode="auto">
        <a:xfrm>
          <a:off x="17226643"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122464</xdr:colOff>
      <xdr:row>8</xdr:row>
      <xdr:rowOff>231321</xdr:rowOff>
    </xdr:from>
    <xdr:to>
      <xdr:col>181</xdr:col>
      <xdr:colOff>54428</xdr:colOff>
      <xdr:row>9</xdr:row>
      <xdr:rowOff>136071</xdr:rowOff>
    </xdr:to>
    <xdr:sp macro="" textlink="">
      <xdr:nvSpPr>
        <xdr:cNvPr id="5" name="円/楕円 7"/>
        <xdr:cNvSpPr>
          <a:spLocks noChangeArrowheads="1"/>
        </xdr:cNvSpPr>
      </xdr:nvSpPr>
      <xdr:spPr bwMode="auto">
        <a:xfrm>
          <a:off x="19499035" y="32793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6" name="円/楕円 8"/>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177</xdr:col>
      <xdr:colOff>163285</xdr:colOff>
      <xdr:row>8</xdr:row>
      <xdr:rowOff>190501</xdr:rowOff>
    </xdr:from>
    <xdr:to>
      <xdr:col>179</xdr:col>
      <xdr:colOff>95250</xdr:colOff>
      <xdr:row>9</xdr:row>
      <xdr:rowOff>95251</xdr:rowOff>
    </xdr:to>
    <xdr:sp macro="" textlink="">
      <xdr:nvSpPr>
        <xdr:cNvPr id="7" name="円/楕円 9"/>
        <xdr:cNvSpPr>
          <a:spLocks noChangeArrowheads="1"/>
        </xdr:cNvSpPr>
      </xdr:nvSpPr>
      <xdr:spPr bwMode="auto">
        <a:xfrm>
          <a:off x="19186071" y="32385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11" name="円/楕円 13"/>
        <xdr:cNvSpPr>
          <a:spLocks noChangeArrowheads="1"/>
        </xdr:cNvSpPr>
      </xdr:nvSpPr>
      <xdr:spPr bwMode="auto">
        <a:xfrm>
          <a:off x="17226643"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14" name="円/楕円 16"/>
        <xdr:cNvSpPr>
          <a:spLocks noChangeArrowheads="1"/>
        </xdr:cNvSpPr>
      </xdr:nvSpPr>
      <xdr:spPr bwMode="auto">
        <a:xfrm>
          <a:off x="17226644"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176</xdr:col>
      <xdr:colOff>0</xdr:colOff>
      <xdr:row>13</xdr:row>
      <xdr:rowOff>258536</xdr:rowOff>
    </xdr:from>
    <xdr:to>
      <xdr:col>177</xdr:col>
      <xdr:colOff>108857</xdr:colOff>
      <xdr:row>14</xdr:row>
      <xdr:rowOff>163286</xdr:rowOff>
    </xdr:to>
    <xdr:sp macro="" textlink="">
      <xdr:nvSpPr>
        <xdr:cNvPr id="15" name="円/楕円 17"/>
        <xdr:cNvSpPr>
          <a:spLocks noChangeArrowheads="1"/>
        </xdr:cNvSpPr>
      </xdr:nvSpPr>
      <xdr:spPr bwMode="auto">
        <a:xfrm>
          <a:off x="18845893" y="521153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16" name="円/楕円 18"/>
        <xdr:cNvSpPr>
          <a:spLocks noChangeArrowheads="1"/>
        </xdr:cNvSpPr>
      </xdr:nvSpPr>
      <xdr:spPr bwMode="auto">
        <a:xfrm>
          <a:off x="17199428"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177</xdr:col>
      <xdr:colOff>163286</xdr:colOff>
      <xdr:row>13</xdr:row>
      <xdr:rowOff>353786</xdr:rowOff>
    </xdr:from>
    <xdr:to>
      <xdr:col>179</xdr:col>
      <xdr:colOff>95251</xdr:colOff>
      <xdr:row>14</xdr:row>
      <xdr:rowOff>258536</xdr:rowOff>
    </xdr:to>
    <xdr:sp macro="" textlink="">
      <xdr:nvSpPr>
        <xdr:cNvPr id="24" name="円/楕円 17"/>
        <xdr:cNvSpPr>
          <a:spLocks noChangeArrowheads="1"/>
        </xdr:cNvSpPr>
      </xdr:nvSpPr>
      <xdr:spPr bwMode="auto">
        <a:xfrm>
          <a:off x="19186072" y="530678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177</xdr:col>
      <xdr:colOff>149678</xdr:colOff>
      <xdr:row>14</xdr:row>
      <xdr:rowOff>136072</xdr:rowOff>
    </xdr:from>
    <xdr:to>
      <xdr:col>179</xdr:col>
      <xdr:colOff>81643</xdr:colOff>
      <xdr:row>15</xdr:row>
      <xdr:rowOff>40822</xdr:rowOff>
    </xdr:to>
    <xdr:sp macro="" textlink="">
      <xdr:nvSpPr>
        <xdr:cNvPr id="25" name="円/楕円 17"/>
        <xdr:cNvSpPr>
          <a:spLocks noChangeArrowheads="1"/>
        </xdr:cNvSpPr>
      </xdr:nvSpPr>
      <xdr:spPr bwMode="auto">
        <a:xfrm>
          <a:off x="19172464" y="547007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177</xdr:col>
      <xdr:colOff>163285</xdr:colOff>
      <xdr:row>14</xdr:row>
      <xdr:rowOff>244928</xdr:rowOff>
    </xdr:from>
    <xdr:to>
      <xdr:col>179</xdr:col>
      <xdr:colOff>95250</xdr:colOff>
      <xdr:row>15</xdr:row>
      <xdr:rowOff>149678</xdr:rowOff>
    </xdr:to>
    <xdr:sp macro="" textlink="">
      <xdr:nvSpPr>
        <xdr:cNvPr id="26" name="円/楕円 17"/>
        <xdr:cNvSpPr>
          <a:spLocks noChangeArrowheads="1"/>
        </xdr:cNvSpPr>
      </xdr:nvSpPr>
      <xdr:spPr bwMode="auto">
        <a:xfrm>
          <a:off x="19186071" y="55789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178</xdr:col>
      <xdr:colOff>163285</xdr:colOff>
      <xdr:row>16</xdr:row>
      <xdr:rowOff>326572</xdr:rowOff>
    </xdr:from>
    <xdr:to>
      <xdr:col>180</xdr:col>
      <xdr:colOff>95250</xdr:colOff>
      <xdr:row>17</xdr:row>
      <xdr:rowOff>231322</xdr:rowOff>
    </xdr:to>
    <xdr:sp macro="" textlink="">
      <xdr:nvSpPr>
        <xdr:cNvPr id="27" name="円/楕円 17"/>
        <xdr:cNvSpPr>
          <a:spLocks noChangeArrowheads="1"/>
        </xdr:cNvSpPr>
      </xdr:nvSpPr>
      <xdr:spPr bwMode="auto">
        <a:xfrm>
          <a:off x="19362964" y="642257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0</xdr:colOff>
      <xdr:row>17</xdr:row>
      <xdr:rowOff>231321</xdr:rowOff>
    </xdr:from>
    <xdr:to>
      <xdr:col>180</xdr:col>
      <xdr:colOff>108857</xdr:colOff>
      <xdr:row>18</xdr:row>
      <xdr:rowOff>136071</xdr:rowOff>
    </xdr:to>
    <xdr:sp macro="" textlink="">
      <xdr:nvSpPr>
        <xdr:cNvPr id="28" name="円/楕円 17"/>
        <xdr:cNvSpPr>
          <a:spLocks noChangeArrowheads="1"/>
        </xdr:cNvSpPr>
      </xdr:nvSpPr>
      <xdr:spPr bwMode="auto">
        <a:xfrm>
          <a:off x="19376571" y="67083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173</xdr:col>
      <xdr:colOff>163286</xdr:colOff>
      <xdr:row>20</xdr:row>
      <xdr:rowOff>204108</xdr:rowOff>
    </xdr:from>
    <xdr:to>
      <xdr:col>175</xdr:col>
      <xdr:colOff>95250</xdr:colOff>
      <xdr:row>21</xdr:row>
      <xdr:rowOff>108858</xdr:rowOff>
    </xdr:to>
    <xdr:sp macro="" textlink="">
      <xdr:nvSpPr>
        <xdr:cNvPr id="29" name="円/楕円 17"/>
        <xdr:cNvSpPr>
          <a:spLocks noChangeArrowheads="1"/>
        </xdr:cNvSpPr>
      </xdr:nvSpPr>
      <xdr:spPr bwMode="auto">
        <a:xfrm>
          <a:off x="18478500" y="782410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174</xdr:col>
      <xdr:colOff>61231</xdr:colOff>
      <xdr:row>22</xdr:row>
      <xdr:rowOff>40821</xdr:rowOff>
    </xdr:from>
    <xdr:to>
      <xdr:col>175</xdr:col>
      <xdr:colOff>59870</xdr:colOff>
      <xdr:row>22</xdr:row>
      <xdr:rowOff>326571</xdr:rowOff>
    </xdr:to>
    <xdr:sp macro="" textlink="">
      <xdr:nvSpPr>
        <xdr:cNvPr id="34" name="円/楕円 15"/>
        <xdr:cNvSpPr>
          <a:spLocks noChangeArrowheads="1"/>
        </xdr:cNvSpPr>
      </xdr:nvSpPr>
      <xdr:spPr bwMode="auto">
        <a:xfrm>
          <a:off x="18553338" y="8422821"/>
          <a:ext cx="175532"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95250</xdr:colOff>
      <xdr:row>11</xdr:row>
      <xdr:rowOff>54430</xdr:rowOff>
    </xdr:from>
    <xdr:to>
      <xdr:col>181</xdr:col>
      <xdr:colOff>27214</xdr:colOff>
      <xdr:row>11</xdr:row>
      <xdr:rowOff>340180</xdr:rowOff>
    </xdr:to>
    <xdr:sp macro="" textlink="">
      <xdr:nvSpPr>
        <xdr:cNvPr id="36" name="円/楕円 9"/>
        <xdr:cNvSpPr>
          <a:spLocks noChangeArrowheads="1"/>
        </xdr:cNvSpPr>
      </xdr:nvSpPr>
      <xdr:spPr bwMode="auto">
        <a:xfrm>
          <a:off x="19471821" y="424543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38" name="円/楕円 15"/>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35" name="円/楕円 18"/>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188</xdr:col>
      <xdr:colOff>163285</xdr:colOff>
      <xdr:row>12</xdr:row>
      <xdr:rowOff>190500</xdr:rowOff>
    </xdr:from>
    <xdr:to>
      <xdr:col>190</xdr:col>
      <xdr:colOff>95249</xdr:colOff>
      <xdr:row>13</xdr:row>
      <xdr:rowOff>95250</xdr:rowOff>
    </xdr:to>
    <xdr:sp macro="" textlink="">
      <xdr:nvSpPr>
        <xdr:cNvPr id="40" name="円/楕円 9"/>
        <xdr:cNvSpPr>
          <a:spLocks noChangeArrowheads="1"/>
        </xdr:cNvSpPr>
      </xdr:nvSpPr>
      <xdr:spPr bwMode="auto">
        <a:xfrm>
          <a:off x="21131892" y="47625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200025</xdr:colOff>
      <xdr:row>0</xdr:row>
      <xdr:rowOff>38100</xdr:rowOff>
    </xdr:from>
    <xdr:ext cx="352425" cy="352425"/>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38100"/>
          <a:ext cx="352425" cy="352425"/>
        </a:xfrm>
        <a:prstGeom prst="rect">
          <a:avLst/>
        </a:prstGeom>
      </xdr:spPr>
    </xdr:pic>
    <xdr:clientData/>
  </xdr:oneCellAnchor>
  <xdr:oneCellAnchor>
    <xdr:from>
      <xdr:col>1</xdr:col>
      <xdr:colOff>209550</xdr:colOff>
      <xdr:row>0</xdr:row>
      <xdr:rowOff>38100</xdr:rowOff>
    </xdr:from>
    <xdr:ext cx="352425" cy="352425"/>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38100"/>
          <a:ext cx="352425" cy="352425"/>
        </a:xfrm>
        <a:prstGeom prst="rect">
          <a:avLst/>
        </a:prstGeom>
      </xdr:spPr>
    </xdr:pic>
    <xdr:clientData/>
  </xdr:oneCellAnchor>
  <xdr:oneCellAnchor>
    <xdr:from>
      <xdr:col>1</xdr:col>
      <xdr:colOff>190500</xdr:colOff>
      <xdr:row>11</xdr:row>
      <xdr:rowOff>47625</xdr:rowOff>
    </xdr:from>
    <xdr:ext cx="352425" cy="352425"/>
    <xdr:pic>
      <xdr:nvPicPr>
        <xdr:cNvPr id="47" name="図 4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11</xdr:row>
      <xdr:rowOff>47625</xdr:rowOff>
    </xdr:from>
    <xdr:ext cx="352425" cy="352425"/>
    <xdr:pic>
      <xdr:nvPicPr>
        <xdr:cNvPr id="48" name="図 4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352675"/>
          <a:ext cx="352425" cy="352425"/>
        </a:xfrm>
        <a:prstGeom prst="rect">
          <a:avLst/>
        </a:prstGeom>
      </xdr:spPr>
    </xdr:pic>
    <xdr:clientData/>
  </xdr:oneCellAnchor>
  <xdr:oneCellAnchor>
    <xdr:from>
      <xdr:col>1</xdr:col>
      <xdr:colOff>190500</xdr:colOff>
      <xdr:row>22</xdr:row>
      <xdr:rowOff>38100</xdr:rowOff>
    </xdr:from>
    <xdr:ext cx="352425" cy="352425"/>
    <xdr:pic>
      <xdr:nvPicPr>
        <xdr:cNvPr id="53" name="図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48200"/>
          <a:ext cx="352425" cy="352425"/>
        </a:xfrm>
        <a:prstGeom prst="rect">
          <a:avLst/>
        </a:prstGeom>
      </xdr:spPr>
    </xdr:pic>
    <xdr:clientData/>
  </xdr:oneCellAnchor>
  <xdr:oneCellAnchor>
    <xdr:from>
      <xdr:col>9</xdr:col>
      <xdr:colOff>200025</xdr:colOff>
      <xdr:row>22</xdr:row>
      <xdr:rowOff>47625</xdr:rowOff>
    </xdr:from>
    <xdr:ext cx="352425" cy="352425"/>
    <xdr:pic>
      <xdr:nvPicPr>
        <xdr:cNvPr id="54" name="図 5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4657725"/>
          <a:ext cx="352425" cy="352425"/>
        </a:xfrm>
        <a:prstGeom prst="rect">
          <a:avLst/>
        </a:prstGeom>
      </xdr:spPr>
    </xdr:pic>
    <xdr:clientData/>
  </xdr:oneCellAnchor>
  <xdr:oneCellAnchor>
    <xdr:from>
      <xdr:col>1</xdr:col>
      <xdr:colOff>190500</xdr:colOff>
      <xdr:row>33</xdr:row>
      <xdr:rowOff>47625</xdr:rowOff>
    </xdr:from>
    <xdr:ext cx="352425" cy="352425"/>
    <xdr:pic>
      <xdr:nvPicPr>
        <xdr:cNvPr id="55" name="図 5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33</xdr:row>
      <xdr:rowOff>47625</xdr:rowOff>
    </xdr:from>
    <xdr:ext cx="352425" cy="352425"/>
    <xdr:pic>
      <xdr:nvPicPr>
        <xdr:cNvPr id="56" name="図 5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962775"/>
          <a:ext cx="352425" cy="3524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54429</xdr:colOff>
      <xdr:row>11</xdr:row>
      <xdr:rowOff>95250</xdr:rowOff>
    </xdr:from>
    <xdr:to>
      <xdr:col>0</xdr:col>
      <xdr:colOff>381001</xdr:colOff>
      <xdr:row>11</xdr:row>
      <xdr:rowOff>435429</xdr:rowOff>
    </xdr:to>
    <xdr:sp macro="" textlink="">
      <xdr:nvSpPr>
        <xdr:cNvPr id="3" name="テキスト ボックス 2"/>
        <xdr:cNvSpPr txBox="1"/>
      </xdr:nvSpPr>
      <xdr:spPr>
        <a:xfrm>
          <a:off x="54429" y="4259036"/>
          <a:ext cx="326572"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t>C</a:t>
          </a:r>
          <a:endParaRPr kumimoji="1" lang="ja-JP" altLang="en-US" sz="1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2"/>
  <sheetViews>
    <sheetView zoomScale="75" zoomScaleNormal="75" workbookViewId="0">
      <selection activeCell="F4" sqref="F4"/>
    </sheetView>
  </sheetViews>
  <sheetFormatPr defaultRowHeight="83.25" x14ac:dyDescent="0.15"/>
  <cols>
    <col min="1" max="16384" width="9" style="183"/>
  </cols>
  <sheetData>
    <row r="1" spans="1:3" x14ac:dyDescent="0.15">
      <c r="A1" s="183" t="s">
        <v>120</v>
      </c>
    </row>
    <row r="3" spans="1:3" s="184" customFormat="1" ht="32.25" x14ac:dyDescent="0.15">
      <c r="B3" s="184" t="s">
        <v>121</v>
      </c>
      <c r="C3" s="184" t="s">
        <v>135</v>
      </c>
    </row>
    <row r="4" spans="1:3" s="184" customFormat="1" ht="32.25" x14ac:dyDescent="0.15">
      <c r="C4" s="184" t="s">
        <v>122</v>
      </c>
    </row>
    <row r="5" spans="1:3" s="184" customFormat="1" ht="32.25" x14ac:dyDescent="0.15"/>
    <row r="6" spans="1:3" s="184" customFormat="1" ht="32.25" x14ac:dyDescent="0.15">
      <c r="B6" s="184" t="s">
        <v>123</v>
      </c>
      <c r="C6" s="184" t="s">
        <v>129</v>
      </c>
    </row>
    <row r="7" spans="1:3" s="184" customFormat="1" ht="32.25" x14ac:dyDescent="0.15"/>
    <row r="8" spans="1:3" s="184" customFormat="1" ht="32.25" x14ac:dyDescent="0.15">
      <c r="B8" s="184" t="s">
        <v>124</v>
      </c>
    </row>
    <row r="9" spans="1:3" s="184" customFormat="1" ht="32.25" x14ac:dyDescent="0.15"/>
    <row r="10" spans="1:3" s="184" customFormat="1" ht="32.25" x14ac:dyDescent="0.15"/>
    <row r="11" spans="1:3" s="184" customFormat="1" ht="32.25" x14ac:dyDescent="0.15"/>
    <row r="12" spans="1:3" s="184" customFormat="1" ht="32.25" x14ac:dyDescent="0.15"/>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B68"/>
  <sheetViews>
    <sheetView tabSelected="1" view="pageBreakPreview" zoomScale="70" zoomScaleNormal="70" zoomScaleSheetLayoutView="70" workbookViewId="0">
      <selection activeCell="I2" sqref="I2"/>
    </sheetView>
  </sheetViews>
  <sheetFormatPr defaultColWidth="2.375" defaultRowHeight="21" customHeight="1" x14ac:dyDescent="0.15"/>
  <cols>
    <col min="1" max="1" width="3" style="121" customWidth="1"/>
    <col min="2" max="36" width="3" style="91" customWidth="1"/>
    <col min="37" max="38" width="6.625" style="91" customWidth="1"/>
    <col min="39" max="40" width="7.375" style="93" customWidth="1"/>
    <col min="41" max="41" width="23.75" style="171" customWidth="1"/>
    <col min="42" max="42" width="23.75" style="94" customWidth="1"/>
    <col min="43" max="43" width="18" style="94" customWidth="1"/>
    <col min="44" max="44" width="7.125" style="94" customWidth="1"/>
    <col min="45" max="45" width="15.875" style="94" customWidth="1"/>
    <col min="46" max="46" width="12.25" style="94" customWidth="1"/>
    <col min="47" max="47" width="15.75" style="94" hidden="1" customWidth="1"/>
    <col min="48" max="48" width="4.25" style="94" hidden="1" customWidth="1"/>
    <col min="49" max="50" width="2.125" style="89" hidden="1" customWidth="1"/>
    <col min="51" max="172" width="2.375" style="89" hidden="1" customWidth="1"/>
    <col min="173" max="185" width="2.375" style="89" customWidth="1"/>
    <col min="186" max="231" width="2.375" style="91" customWidth="1"/>
    <col min="232" max="232" width="10.5" style="91" bestFit="1" customWidth="1"/>
    <col min="233" max="233" width="10.5" style="91" customWidth="1"/>
    <col min="234" max="234" width="9.5" style="91" customWidth="1"/>
    <col min="235" max="235" width="11" style="91" customWidth="1"/>
    <col min="236" max="236" width="13.125" style="91" customWidth="1"/>
    <col min="237" max="248" width="2.375" style="91"/>
    <col min="249" max="284" width="3" style="91" customWidth="1"/>
    <col min="285" max="286" width="6.625" style="91" customWidth="1"/>
    <col min="287" max="288" width="7.375" style="91" customWidth="1"/>
    <col min="289" max="290" width="23.75" style="91" customWidth="1"/>
    <col min="291" max="291" width="18" style="91" customWidth="1"/>
    <col min="292" max="292" width="7.125" style="91" customWidth="1"/>
    <col min="293" max="293" width="15.875" style="91" customWidth="1"/>
    <col min="294" max="294" width="12.25" style="91" customWidth="1"/>
    <col min="295" max="295" width="15.75" style="91" customWidth="1"/>
    <col min="296" max="296" width="4.25" style="91" customWidth="1"/>
    <col min="297" max="298" width="2.125" style="91" customWidth="1"/>
    <col min="299" max="487" width="2.375" style="91" customWidth="1"/>
    <col min="488" max="488" width="10.5" style="91" bestFit="1" customWidth="1"/>
    <col min="489" max="489" width="10.5" style="91" customWidth="1"/>
    <col min="490" max="490" width="9.5" style="91" customWidth="1"/>
    <col min="491" max="491" width="11" style="91" customWidth="1"/>
    <col min="492" max="492" width="13.125" style="91" customWidth="1"/>
    <col min="493" max="504" width="2.375" style="91"/>
    <col min="505" max="540" width="3" style="91" customWidth="1"/>
    <col min="541" max="542" width="6.625" style="91" customWidth="1"/>
    <col min="543" max="544" width="7.375" style="91" customWidth="1"/>
    <col min="545" max="546" width="23.75" style="91" customWidth="1"/>
    <col min="547" max="547" width="18" style="91" customWidth="1"/>
    <col min="548" max="548" width="7.125" style="91" customWidth="1"/>
    <col min="549" max="549" width="15.875" style="91" customWidth="1"/>
    <col min="550" max="550" width="12.25" style="91" customWidth="1"/>
    <col min="551" max="551" width="15.75" style="91" customWidth="1"/>
    <col min="552" max="552" width="4.25" style="91" customWidth="1"/>
    <col min="553" max="554" width="2.125" style="91" customWidth="1"/>
    <col min="555" max="743" width="2.375" style="91" customWidth="1"/>
    <col min="744" max="744" width="10.5" style="91" bestFit="1" customWidth="1"/>
    <col min="745" max="745" width="10.5" style="91" customWidth="1"/>
    <col min="746" max="746" width="9.5" style="91" customWidth="1"/>
    <col min="747" max="747" width="11" style="91" customWidth="1"/>
    <col min="748" max="748" width="13.125" style="91" customWidth="1"/>
    <col min="749" max="760" width="2.375" style="91"/>
    <col min="761" max="796" width="3" style="91" customWidth="1"/>
    <col min="797" max="798" width="6.625" style="91" customWidth="1"/>
    <col min="799" max="800" width="7.375" style="91" customWidth="1"/>
    <col min="801" max="802" width="23.75" style="91" customWidth="1"/>
    <col min="803" max="803" width="18" style="91" customWidth="1"/>
    <col min="804" max="804" width="7.125" style="91" customWidth="1"/>
    <col min="805" max="805" width="15.875" style="91" customWidth="1"/>
    <col min="806" max="806" width="12.25" style="91" customWidth="1"/>
    <col min="807" max="807" width="15.75" style="91" customWidth="1"/>
    <col min="808" max="808" width="4.25" style="91" customWidth="1"/>
    <col min="809" max="810" width="2.125" style="91" customWidth="1"/>
    <col min="811" max="999" width="2.375" style="91" customWidth="1"/>
    <col min="1000" max="1000" width="10.5" style="91" bestFit="1" customWidth="1"/>
    <col min="1001" max="1001" width="10.5" style="91" customWidth="1"/>
    <col min="1002" max="1002" width="9.5" style="91" customWidth="1"/>
    <col min="1003" max="1003" width="11" style="91" customWidth="1"/>
    <col min="1004" max="1004" width="13.125" style="91" customWidth="1"/>
    <col min="1005" max="1016" width="2.375" style="91"/>
    <col min="1017" max="1052" width="3" style="91" customWidth="1"/>
    <col min="1053" max="1054" width="6.625" style="91" customWidth="1"/>
    <col min="1055" max="1056" width="7.375" style="91" customWidth="1"/>
    <col min="1057" max="1058" width="23.75" style="91" customWidth="1"/>
    <col min="1059" max="1059" width="18" style="91" customWidth="1"/>
    <col min="1060" max="1060" width="7.125" style="91" customWidth="1"/>
    <col min="1061" max="1061" width="15.875" style="91" customWidth="1"/>
    <col min="1062" max="1062" width="12.25" style="91" customWidth="1"/>
    <col min="1063" max="1063" width="15.75" style="91" customWidth="1"/>
    <col min="1064" max="1064" width="4.25" style="91" customWidth="1"/>
    <col min="1065" max="1066" width="2.125" style="91" customWidth="1"/>
    <col min="1067" max="1255" width="2.375" style="91" customWidth="1"/>
    <col min="1256" max="1256" width="10.5" style="91" bestFit="1" customWidth="1"/>
    <col min="1257" max="1257" width="10.5" style="91" customWidth="1"/>
    <col min="1258" max="1258" width="9.5" style="91" customWidth="1"/>
    <col min="1259" max="1259" width="11" style="91" customWidth="1"/>
    <col min="1260" max="1260" width="13.125" style="91" customWidth="1"/>
    <col min="1261" max="1272" width="2.375" style="91"/>
    <col min="1273" max="1308" width="3" style="91" customWidth="1"/>
    <col min="1309" max="1310" width="6.625" style="91" customWidth="1"/>
    <col min="1311" max="1312" width="7.375" style="91" customWidth="1"/>
    <col min="1313" max="1314" width="23.75" style="91" customWidth="1"/>
    <col min="1315" max="1315" width="18" style="91" customWidth="1"/>
    <col min="1316" max="1316" width="7.125" style="91" customWidth="1"/>
    <col min="1317" max="1317" width="15.875" style="91" customWidth="1"/>
    <col min="1318" max="1318" width="12.25" style="91" customWidth="1"/>
    <col min="1319" max="1319" width="15.75" style="91" customWidth="1"/>
    <col min="1320" max="1320" width="4.25" style="91" customWidth="1"/>
    <col min="1321" max="1322" width="2.125" style="91" customWidth="1"/>
    <col min="1323" max="1511" width="2.375" style="91" customWidth="1"/>
    <col min="1512" max="1512" width="10.5" style="91" bestFit="1" customWidth="1"/>
    <col min="1513" max="1513" width="10.5" style="91" customWidth="1"/>
    <col min="1514" max="1514" width="9.5" style="91" customWidth="1"/>
    <col min="1515" max="1515" width="11" style="91" customWidth="1"/>
    <col min="1516" max="1516" width="13.125" style="91" customWidth="1"/>
    <col min="1517" max="1528" width="2.375" style="91"/>
    <col min="1529" max="1564" width="3" style="91" customWidth="1"/>
    <col min="1565" max="1566" width="6.625" style="91" customWidth="1"/>
    <col min="1567" max="1568" width="7.375" style="91" customWidth="1"/>
    <col min="1569" max="1570" width="23.75" style="91" customWidth="1"/>
    <col min="1571" max="1571" width="18" style="91" customWidth="1"/>
    <col min="1572" max="1572" width="7.125" style="91" customWidth="1"/>
    <col min="1573" max="1573" width="15.875" style="91" customWidth="1"/>
    <col min="1574" max="1574" width="12.25" style="91" customWidth="1"/>
    <col min="1575" max="1575" width="15.75" style="91" customWidth="1"/>
    <col min="1576" max="1576" width="4.25" style="91" customWidth="1"/>
    <col min="1577" max="1578" width="2.125" style="91" customWidth="1"/>
    <col min="1579" max="1767" width="2.375" style="91" customWidth="1"/>
    <col min="1768" max="1768" width="10.5" style="91" bestFit="1" customWidth="1"/>
    <col min="1769" max="1769" width="10.5" style="91" customWidth="1"/>
    <col min="1770" max="1770" width="9.5" style="91" customWidth="1"/>
    <col min="1771" max="1771" width="11" style="91" customWidth="1"/>
    <col min="1772" max="1772" width="13.125" style="91" customWidth="1"/>
    <col min="1773" max="1784" width="2.375" style="91"/>
    <col min="1785" max="1820" width="3" style="91" customWidth="1"/>
    <col min="1821" max="1822" width="6.625" style="91" customWidth="1"/>
    <col min="1823" max="1824" width="7.375" style="91" customWidth="1"/>
    <col min="1825" max="1826" width="23.75" style="91" customWidth="1"/>
    <col min="1827" max="1827" width="18" style="91" customWidth="1"/>
    <col min="1828" max="1828" width="7.125" style="91" customWidth="1"/>
    <col min="1829" max="1829" width="15.875" style="91" customWidth="1"/>
    <col min="1830" max="1830" width="12.25" style="91" customWidth="1"/>
    <col min="1831" max="1831" width="15.75" style="91" customWidth="1"/>
    <col min="1832" max="1832" width="4.25" style="91" customWidth="1"/>
    <col min="1833" max="1834" width="2.125" style="91" customWidth="1"/>
    <col min="1835" max="2023" width="2.375" style="91" customWidth="1"/>
    <col min="2024" max="2024" width="10.5" style="91" bestFit="1" customWidth="1"/>
    <col min="2025" max="2025" width="10.5" style="91" customWidth="1"/>
    <col min="2026" max="2026" width="9.5" style="91" customWidth="1"/>
    <col min="2027" max="2027" width="11" style="91" customWidth="1"/>
    <col min="2028" max="2028" width="13.125" style="91" customWidth="1"/>
    <col min="2029" max="2040" width="2.375" style="91"/>
    <col min="2041" max="2076" width="3" style="91" customWidth="1"/>
    <col min="2077" max="2078" width="6.625" style="91" customWidth="1"/>
    <col min="2079" max="2080" width="7.375" style="91" customWidth="1"/>
    <col min="2081" max="2082" width="23.75" style="91" customWidth="1"/>
    <col min="2083" max="2083" width="18" style="91" customWidth="1"/>
    <col min="2084" max="2084" width="7.125" style="91" customWidth="1"/>
    <col min="2085" max="2085" width="15.875" style="91" customWidth="1"/>
    <col min="2086" max="2086" width="12.25" style="91" customWidth="1"/>
    <col min="2087" max="2087" width="15.75" style="91" customWidth="1"/>
    <col min="2088" max="2088" width="4.25" style="91" customWidth="1"/>
    <col min="2089" max="2090" width="2.125" style="91" customWidth="1"/>
    <col min="2091" max="2279" width="2.375" style="91" customWidth="1"/>
    <col min="2280" max="2280" width="10.5" style="91" bestFit="1" customWidth="1"/>
    <col min="2281" max="2281" width="10.5" style="91" customWidth="1"/>
    <col min="2282" max="2282" width="9.5" style="91" customWidth="1"/>
    <col min="2283" max="2283" width="11" style="91" customWidth="1"/>
    <col min="2284" max="2284" width="13.125" style="91" customWidth="1"/>
    <col min="2285" max="2296" width="2.375" style="91"/>
    <col min="2297" max="2332" width="3" style="91" customWidth="1"/>
    <col min="2333" max="2334" width="6.625" style="91" customWidth="1"/>
    <col min="2335" max="2336" width="7.375" style="91" customWidth="1"/>
    <col min="2337" max="2338" width="23.75" style="91" customWidth="1"/>
    <col min="2339" max="2339" width="18" style="91" customWidth="1"/>
    <col min="2340" max="2340" width="7.125" style="91" customWidth="1"/>
    <col min="2341" max="2341" width="15.875" style="91" customWidth="1"/>
    <col min="2342" max="2342" width="12.25" style="91" customWidth="1"/>
    <col min="2343" max="2343" width="15.75" style="91" customWidth="1"/>
    <col min="2344" max="2344" width="4.25" style="91" customWidth="1"/>
    <col min="2345" max="2346" width="2.125" style="91" customWidth="1"/>
    <col min="2347" max="2535" width="2.375" style="91" customWidth="1"/>
    <col min="2536" max="2536" width="10.5" style="91" bestFit="1" customWidth="1"/>
    <col min="2537" max="2537" width="10.5" style="91" customWidth="1"/>
    <col min="2538" max="2538" width="9.5" style="91" customWidth="1"/>
    <col min="2539" max="2539" width="11" style="91" customWidth="1"/>
    <col min="2540" max="2540" width="13.125" style="91" customWidth="1"/>
    <col min="2541" max="2552" width="2.375" style="91"/>
    <col min="2553" max="2588" width="3" style="91" customWidth="1"/>
    <col min="2589" max="2590" width="6.625" style="91" customWidth="1"/>
    <col min="2591" max="2592" width="7.375" style="91" customWidth="1"/>
    <col min="2593" max="2594" width="23.75" style="91" customWidth="1"/>
    <col min="2595" max="2595" width="18" style="91" customWidth="1"/>
    <col min="2596" max="2596" width="7.125" style="91" customWidth="1"/>
    <col min="2597" max="2597" width="15.875" style="91" customWidth="1"/>
    <col min="2598" max="2598" width="12.25" style="91" customWidth="1"/>
    <col min="2599" max="2599" width="15.75" style="91" customWidth="1"/>
    <col min="2600" max="2600" width="4.25" style="91" customWidth="1"/>
    <col min="2601" max="2602" width="2.125" style="91" customWidth="1"/>
    <col min="2603" max="2791" width="2.375" style="91" customWidth="1"/>
    <col min="2792" max="2792" width="10.5" style="91" bestFit="1" customWidth="1"/>
    <col min="2793" max="2793" width="10.5" style="91" customWidth="1"/>
    <col min="2794" max="2794" width="9.5" style="91" customWidth="1"/>
    <col min="2795" max="2795" width="11" style="91" customWidth="1"/>
    <col min="2796" max="2796" width="13.125" style="91" customWidth="1"/>
    <col min="2797" max="2808" width="2.375" style="91"/>
    <col min="2809" max="2844" width="3" style="91" customWidth="1"/>
    <col min="2845" max="2846" width="6.625" style="91" customWidth="1"/>
    <col min="2847" max="2848" width="7.375" style="91" customWidth="1"/>
    <col min="2849" max="2850" width="23.75" style="91" customWidth="1"/>
    <col min="2851" max="2851" width="18" style="91" customWidth="1"/>
    <col min="2852" max="2852" width="7.125" style="91" customWidth="1"/>
    <col min="2853" max="2853" width="15.875" style="91" customWidth="1"/>
    <col min="2854" max="2854" width="12.25" style="91" customWidth="1"/>
    <col min="2855" max="2855" width="15.75" style="91" customWidth="1"/>
    <col min="2856" max="2856" width="4.25" style="91" customWidth="1"/>
    <col min="2857" max="2858" width="2.125" style="91" customWidth="1"/>
    <col min="2859" max="3047" width="2.375" style="91" customWidth="1"/>
    <col min="3048" max="3048" width="10.5" style="91" bestFit="1" customWidth="1"/>
    <col min="3049" max="3049" width="10.5" style="91" customWidth="1"/>
    <col min="3050" max="3050" width="9.5" style="91" customWidth="1"/>
    <col min="3051" max="3051" width="11" style="91" customWidth="1"/>
    <col min="3052" max="3052" width="13.125" style="91" customWidth="1"/>
    <col min="3053" max="3064" width="2.375" style="91"/>
    <col min="3065" max="3100" width="3" style="91" customWidth="1"/>
    <col min="3101" max="3102" width="6.625" style="91" customWidth="1"/>
    <col min="3103" max="3104" width="7.375" style="91" customWidth="1"/>
    <col min="3105" max="3106" width="23.75" style="91" customWidth="1"/>
    <col min="3107" max="3107" width="18" style="91" customWidth="1"/>
    <col min="3108" max="3108" width="7.125" style="91" customWidth="1"/>
    <col min="3109" max="3109" width="15.875" style="91" customWidth="1"/>
    <col min="3110" max="3110" width="12.25" style="91" customWidth="1"/>
    <col min="3111" max="3111" width="15.75" style="91" customWidth="1"/>
    <col min="3112" max="3112" width="4.25" style="91" customWidth="1"/>
    <col min="3113" max="3114" width="2.125" style="91" customWidth="1"/>
    <col min="3115" max="3303" width="2.375" style="91" customWidth="1"/>
    <col min="3304" max="3304" width="10.5" style="91" bestFit="1" customWidth="1"/>
    <col min="3305" max="3305" width="10.5" style="91" customWidth="1"/>
    <col min="3306" max="3306" width="9.5" style="91" customWidth="1"/>
    <col min="3307" max="3307" width="11" style="91" customWidth="1"/>
    <col min="3308" max="3308" width="13.125" style="91" customWidth="1"/>
    <col min="3309" max="3320" width="2.375" style="91"/>
    <col min="3321" max="3356" width="3" style="91" customWidth="1"/>
    <col min="3357" max="3358" width="6.625" style="91" customWidth="1"/>
    <col min="3359" max="3360" width="7.375" style="91" customWidth="1"/>
    <col min="3361" max="3362" width="23.75" style="91" customWidth="1"/>
    <col min="3363" max="3363" width="18" style="91" customWidth="1"/>
    <col min="3364" max="3364" width="7.125" style="91" customWidth="1"/>
    <col min="3365" max="3365" width="15.875" style="91" customWidth="1"/>
    <col min="3366" max="3366" width="12.25" style="91" customWidth="1"/>
    <col min="3367" max="3367" width="15.75" style="91" customWidth="1"/>
    <col min="3368" max="3368" width="4.25" style="91" customWidth="1"/>
    <col min="3369" max="3370" width="2.125" style="91" customWidth="1"/>
    <col min="3371" max="3559" width="2.375" style="91" customWidth="1"/>
    <col min="3560" max="3560" width="10.5" style="91" bestFit="1" customWidth="1"/>
    <col min="3561" max="3561" width="10.5" style="91" customWidth="1"/>
    <col min="3562" max="3562" width="9.5" style="91" customWidth="1"/>
    <col min="3563" max="3563" width="11" style="91" customWidth="1"/>
    <col min="3564" max="3564" width="13.125" style="91" customWidth="1"/>
    <col min="3565" max="3576" width="2.375" style="91"/>
    <col min="3577" max="3612" width="3" style="91" customWidth="1"/>
    <col min="3613" max="3614" width="6.625" style="91" customWidth="1"/>
    <col min="3615" max="3616" width="7.375" style="91" customWidth="1"/>
    <col min="3617" max="3618" width="23.75" style="91" customWidth="1"/>
    <col min="3619" max="3619" width="18" style="91" customWidth="1"/>
    <col min="3620" max="3620" width="7.125" style="91" customWidth="1"/>
    <col min="3621" max="3621" width="15.875" style="91" customWidth="1"/>
    <col min="3622" max="3622" width="12.25" style="91" customWidth="1"/>
    <col min="3623" max="3623" width="15.75" style="91" customWidth="1"/>
    <col min="3624" max="3624" width="4.25" style="91" customWidth="1"/>
    <col min="3625" max="3626" width="2.125" style="91" customWidth="1"/>
    <col min="3627" max="3815" width="2.375" style="91" customWidth="1"/>
    <col min="3816" max="3816" width="10.5" style="91" bestFit="1" customWidth="1"/>
    <col min="3817" max="3817" width="10.5" style="91" customWidth="1"/>
    <col min="3818" max="3818" width="9.5" style="91" customWidth="1"/>
    <col min="3819" max="3819" width="11" style="91" customWidth="1"/>
    <col min="3820" max="3820" width="13.125" style="91" customWidth="1"/>
    <col min="3821" max="3832" width="2.375" style="91"/>
    <col min="3833" max="3868" width="3" style="91" customWidth="1"/>
    <col min="3869" max="3870" width="6.625" style="91" customWidth="1"/>
    <col min="3871" max="3872" width="7.375" style="91" customWidth="1"/>
    <col min="3873" max="3874" width="23.75" style="91" customWidth="1"/>
    <col min="3875" max="3875" width="18" style="91" customWidth="1"/>
    <col min="3876" max="3876" width="7.125" style="91" customWidth="1"/>
    <col min="3877" max="3877" width="15.875" style="91" customWidth="1"/>
    <col min="3878" max="3878" width="12.25" style="91" customWidth="1"/>
    <col min="3879" max="3879" width="15.75" style="91" customWidth="1"/>
    <col min="3880" max="3880" width="4.25" style="91" customWidth="1"/>
    <col min="3881" max="3882" width="2.125" style="91" customWidth="1"/>
    <col min="3883" max="4071" width="2.375" style="91" customWidth="1"/>
    <col min="4072" max="4072" width="10.5" style="91" bestFit="1" customWidth="1"/>
    <col min="4073" max="4073" width="10.5" style="91" customWidth="1"/>
    <col min="4074" max="4074" width="9.5" style="91" customWidth="1"/>
    <col min="4075" max="4075" width="11" style="91" customWidth="1"/>
    <col min="4076" max="4076" width="13.125" style="91" customWidth="1"/>
    <col min="4077" max="4088" width="2.375" style="91"/>
    <col min="4089" max="4124" width="3" style="91" customWidth="1"/>
    <col min="4125" max="4126" width="6.625" style="91" customWidth="1"/>
    <col min="4127" max="4128" width="7.375" style="91" customWidth="1"/>
    <col min="4129" max="4130" width="23.75" style="91" customWidth="1"/>
    <col min="4131" max="4131" width="18" style="91" customWidth="1"/>
    <col min="4132" max="4132" width="7.125" style="91" customWidth="1"/>
    <col min="4133" max="4133" width="15.875" style="91" customWidth="1"/>
    <col min="4134" max="4134" width="12.25" style="91" customWidth="1"/>
    <col min="4135" max="4135" width="15.75" style="91" customWidth="1"/>
    <col min="4136" max="4136" width="4.25" style="91" customWidth="1"/>
    <col min="4137" max="4138" width="2.125" style="91" customWidth="1"/>
    <col min="4139" max="4327" width="2.375" style="91" customWidth="1"/>
    <col min="4328" max="4328" width="10.5" style="91" bestFit="1" customWidth="1"/>
    <col min="4329" max="4329" width="10.5" style="91" customWidth="1"/>
    <col min="4330" max="4330" width="9.5" style="91" customWidth="1"/>
    <col min="4331" max="4331" width="11" style="91" customWidth="1"/>
    <col min="4332" max="4332" width="13.125" style="91" customWidth="1"/>
    <col min="4333" max="4344" width="2.375" style="91"/>
    <col min="4345" max="4380" width="3" style="91" customWidth="1"/>
    <col min="4381" max="4382" width="6.625" style="91" customWidth="1"/>
    <col min="4383" max="4384" width="7.375" style="91" customWidth="1"/>
    <col min="4385" max="4386" width="23.75" style="91" customWidth="1"/>
    <col min="4387" max="4387" width="18" style="91" customWidth="1"/>
    <col min="4388" max="4388" width="7.125" style="91" customWidth="1"/>
    <col min="4389" max="4389" width="15.875" style="91" customWidth="1"/>
    <col min="4390" max="4390" width="12.25" style="91" customWidth="1"/>
    <col min="4391" max="4391" width="15.75" style="91" customWidth="1"/>
    <col min="4392" max="4392" width="4.25" style="91" customWidth="1"/>
    <col min="4393" max="4394" width="2.125" style="91" customWidth="1"/>
    <col min="4395" max="4583" width="2.375" style="91" customWidth="1"/>
    <col min="4584" max="4584" width="10.5" style="91" bestFit="1" customWidth="1"/>
    <col min="4585" max="4585" width="10.5" style="91" customWidth="1"/>
    <col min="4586" max="4586" width="9.5" style="91" customWidth="1"/>
    <col min="4587" max="4587" width="11" style="91" customWidth="1"/>
    <col min="4588" max="4588" width="13.125" style="91" customWidth="1"/>
    <col min="4589" max="4600" width="2.375" style="91"/>
    <col min="4601" max="4636" width="3" style="91" customWidth="1"/>
    <col min="4637" max="4638" width="6.625" style="91" customWidth="1"/>
    <col min="4639" max="4640" width="7.375" style="91" customWidth="1"/>
    <col min="4641" max="4642" width="23.75" style="91" customWidth="1"/>
    <col min="4643" max="4643" width="18" style="91" customWidth="1"/>
    <col min="4644" max="4644" width="7.125" style="91" customWidth="1"/>
    <col min="4645" max="4645" width="15.875" style="91" customWidth="1"/>
    <col min="4646" max="4646" width="12.25" style="91" customWidth="1"/>
    <col min="4647" max="4647" width="15.75" style="91" customWidth="1"/>
    <col min="4648" max="4648" width="4.25" style="91" customWidth="1"/>
    <col min="4649" max="4650" width="2.125" style="91" customWidth="1"/>
    <col min="4651" max="4839" width="2.375" style="91" customWidth="1"/>
    <col min="4840" max="4840" width="10.5" style="91" bestFit="1" customWidth="1"/>
    <col min="4841" max="4841" width="10.5" style="91" customWidth="1"/>
    <col min="4842" max="4842" width="9.5" style="91" customWidth="1"/>
    <col min="4843" max="4843" width="11" style="91" customWidth="1"/>
    <col min="4844" max="4844" width="13.125" style="91" customWidth="1"/>
    <col min="4845" max="4856" width="2.375" style="91"/>
    <col min="4857" max="4892" width="3" style="91" customWidth="1"/>
    <col min="4893" max="4894" width="6.625" style="91" customWidth="1"/>
    <col min="4895" max="4896" width="7.375" style="91" customWidth="1"/>
    <col min="4897" max="4898" width="23.75" style="91" customWidth="1"/>
    <col min="4899" max="4899" width="18" style="91" customWidth="1"/>
    <col min="4900" max="4900" width="7.125" style="91" customWidth="1"/>
    <col min="4901" max="4901" width="15.875" style="91" customWidth="1"/>
    <col min="4902" max="4902" width="12.25" style="91" customWidth="1"/>
    <col min="4903" max="4903" width="15.75" style="91" customWidth="1"/>
    <col min="4904" max="4904" width="4.25" style="91" customWidth="1"/>
    <col min="4905" max="4906" width="2.125" style="91" customWidth="1"/>
    <col min="4907" max="5095" width="2.375" style="91" customWidth="1"/>
    <col min="5096" max="5096" width="10.5" style="91" bestFit="1" customWidth="1"/>
    <col min="5097" max="5097" width="10.5" style="91" customWidth="1"/>
    <col min="5098" max="5098" width="9.5" style="91" customWidth="1"/>
    <col min="5099" max="5099" width="11" style="91" customWidth="1"/>
    <col min="5100" max="5100" width="13.125" style="91" customWidth="1"/>
    <col min="5101" max="5112" width="2.375" style="91"/>
    <col min="5113" max="5148" width="3" style="91" customWidth="1"/>
    <col min="5149" max="5150" width="6.625" style="91" customWidth="1"/>
    <col min="5151" max="5152" width="7.375" style="91" customWidth="1"/>
    <col min="5153" max="5154" width="23.75" style="91" customWidth="1"/>
    <col min="5155" max="5155" width="18" style="91" customWidth="1"/>
    <col min="5156" max="5156" width="7.125" style="91" customWidth="1"/>
    <col min="5157" max="5157" width="15.875" style="91" customWidth="1"/>
    <col min="5158" max="5158" width="12.25" style="91" customWidth="1"/>
    <col min="5159" max="5159" width="15.75" style="91" customWidth="1"/>
    <col min="5160" max="5160" width="4.25" style="91" customWidth="1"/>
    <col min="5161" max="5162" width="2.125" style="91" customWidth="1"/>
    <col min="5163" max="5351" width="2.375" style="91" customWidth="1"/>
    <col min="5352" max="5352" width="10.5" style="91" bestFit="1" customWidth="1"/>
    <col min="5353" max="5353" width="10.5" style="91" customWidth="1"/>
    <col min="5354" max="5354" width="9.5" style="91" customWidth="1"/>
    <col min="5355" max="5355" width="11" style="91" customWidth="1"/>
    <col min="5356" max="5356" width="13.125" style="91" customWidth="1"/>
    <col min="5357" max="5368" width="2.375" style="91"/>
    <col min="5369" max="5404" width="3" style="91" customWidth="1"/>
    <col min="5405" max="5406" width="6.625" style="91" customWidth="1"/>
    <col min="5407" max="5408" width="7.375" style="91" customWidth="1"/>
    <col min="5409" max="5410" width="23.75" style="91" customWidth="1"/>
    <col min="5411" max="5411" width="18" style="91" customWidth="1"/>
    <col min="5412" max="5412" width="7.125" style="91" customWidth="1"/>
    <col min="5413" max="5413" width="15.875" style="91" customWidth="1"/>
    <col min="5414" max="5414" width="12.25" style="91" customWidth="1"/>
    <col min="5415" max="5415" width="15.75" style="91" customWidth="1"/>
    <col min="5416" max="5416" width="4.25" style="91" customWidth="1"/>
    <col min="5417" max="5418" width="2.125" style="91" customWidth="1"/>
    <col min="5419" max="5607" width="2.375" style="91" customWidth="1"/>
    <col min="5608" max="5608" width="10.5" style="91" bestFit="1" customWidth="1"/>
    <col min="5609" max="5609" width="10.5" style="91" customWidth="1"/>
    <col min="5610" max="5610" width="9.5" style="91" customWidth="1"/>
    <col min="5611" max="5611" width="11" style="91" customWidth="1"/>
    <col min="5612" max="5612" width="13.125" style="91" customWidth="1"/>
    <col min="5613" max="5624" width="2.375" style="91"/>
    <col min="5625" max="5660" width="3" style="91" customWidth="1"/>
    <col min="5661" max="5662" width="6.625" style="91" customWidth="1"/>
    <col min="5663" max="5664" width="7.375" style="91" customWidth="1"/>
    <col min="5665" max="5666" width="23.75" style="91" customWidth="1"/>
    <col min="5667" max="5667" width="18" style="91" customWidth="1"/>
    <col min="5668" max="5668" width="7.125" style="91" customWidth="1"/>
    <col min="5669" max="5669" width="15.875" style="91" customWidth="1"/>
    <col min="5670" max="5670" width="12.25" style="91" customWidth="1"/>
    <col min="5671" max="5671" width="15.75" style="91" customWidth="1"/>
    <col min="5672" max="5672" width="4.25" style="91" customWidth="1"/>
    <col min="5673" max="5674" width="2.125" style="91" customWidth="1"/>
    <col min="5675" max="5863" width="2.375" style="91" customWidth="1"/>
    <col min="5864" max="5864" width="10.5" style="91" bestFit="1" customWidth="1"/>
    <col min="5865" max="5865" width="10.5" style="91" customWidth="1"/>
    <col min="5866" max="5866" width="9.5" style="91" customWidth="1"/>
    <col min="5867" max="5867" width="11" style="91" customWidth="1"/>
    <col min="5868" max="5868" width="13.125" style="91" customWidth="1"/>
    <col min="5869" max="5880" width="2.375" style="91"/>
    <col min="5881" max="5916" width="3" style="91" customWidth="1"/>
    <col min="5917" max="5918" width="6.625" style="91" customWidth="1"/>
    <col min="5919" max="5920" width="7.375" style="91" customWidth="1"/>
    <col min="5921" max="5922" width="23.75" style="91" customWidth="1"/>
    <col min="5923" max="5923" width="18" style="91" customWidth="1"/>
    <col min="5924" max="5924" width="7.125" style="91" customWidth="1"/>
    <col min="5925" max="5925" width="15.875" style="91" customWidth="1"/>
    <col min="5926" max="5926" width="12.25" style="91" customWidth="1"/>
    <col min="5927" max="5927" width="15.75" style="91" customWidth="1"/>
    <col min="5928" max="5928" width="4.25" style="91" customWidth="1"/>
    <col min="5929" max="5930" width="2.125" style="91" customWidth="1"/>
    <col min="5931" max="6119" width="2.375" style="91" customWidth="1"/>
    <col min="6120" max="6120" width="10.5" style="91" bestFit="1" customWidth="1"/>
    <col min="6121" max="6121" width="10.5" style="91" customWidth="1"/>
    <col min="6122" max="6122" width="9.5" style="91" customWidth="1"/>
    <col min="6123" max="6123" width="11" style="91" customWidth="1"/>
    <col min="6124" max="6124" width="13.125" style="91" customWidth="1"/>
    <col min="6125" max="6136" width="2.375" style="91"/>
    <col min="6137" max="6172" width="3" style="91" customWidth="1"/>
    <col min="6173" max="6174" width="6.625" style="91" customWidth="1"/>
    <col min="6175" max="6176" width="7.375" style="91" customWidth="1"/>
    <col min="6177" max="6178" width="23.75" style="91" customWidth="1"/>
    <col min="6179" max="6179" width="18" style="91" customWidth="1"/>
    <col min="6180" max="6180" width="7.125" style="91" customWidth="1"/>
    <col min="6181" max="6181" width="15.875" style="91" customWidth="1"/>
    <col min="6182" max="6182" width="12.25" style="91" customWidth="1"/>
    <col min="6183" max="6183" width="15.75" style="91" customWidth="1"/>
    <col min="6184" max="6184" width="4.25" style="91" customWidth="1"/>
    <col min="6185" max="6186" width="2.125" style="91" customWidth="1"/>
    <col min="6187" max="6375" width="2.375" style="91" customWidth="1"/>
    <col min="6376" max="6376" width="10.5" style="91" bestFit="1" customWidth="1"/>
    <col min="6377" max="6377" width="10.5" style="91" customWidth="1"/>
    <col min="6378" max="6378" width="9.5" style="91" customWidth="1"/>
    <col min="6379" max="6379" width="11" style="91" customWidth="1"/>
    <col min="6380" max="6380" width="13.125" style="91" customWidth="1"/>
    <col min="6381" max="6392" width="2.375" style="91"/>
    <col min="6393" max="6428" width="3" style="91" customWidth="1"/>
    <col min="6429" max="6430" width="6.625" style="91" customWidth="1"/>
    <col min="6431" max="6432" width="7.375" style="91" customWidth="1"/>
    <col min="6433" max="6434" width="23.75" style="91" customWidth="1"/>
    <col min="6435" max="6435" width="18" style="91" customWidth="1"/>
    <col min="6436" max="6436" width="7.125" style="91" customWidth="1"/>
    <col min="6437" max="6437" width="15.875" style="91" customWidth="1"/>
    <col min="6438" max="6438" width="12.25" style="91" customWidth="1"/>
    <col min="6439" max="6439" width="15.75" style="91" customWidth="1"/>
    <col min="6440" max="6440" width="4.25" style="91" customWidth="1"/>
    <col min="6441" max="6442" width="2.125" style="91" customWidth="1"/>
    <col min="6443" max="6631" width="2.375" style="91" customWidth="1"/>
    <col min="6632" max="6632" width="10.5" style="91" bestFit="1" customWidth="1"/>
    <col min="6633" max="6633" width="10.5" style="91" customWidth="1"/>
    <col min="6634" max="6634" width="9.5" style="91" customWidth="1"/>
    <col min="6635" max="6635" width="11" style="91" customWidth="1"/>
    <col min="6636" max="6636" width="13.125" style="91" customWidth="1"/>
    <col min="6637" max="6648" width="2.375" style="91"/>
    <col min="6649" max="6684" width="3" style="91" customWidth="1"/>
    <col min="6685" max="6686" width="6.625" style="91" customWidth="1"/>
    <col min="6687" max="6688" width="7.375" style="91" customWidth="1"/>
    <col min="6689" max="6690" width="23.75" style="91" customWidth="1"/>
    <col min="6691" max="6691" width="18" style="91" customWidth="1"/>
    <col min="6692" max="6692" width="7.125" style="91" customWidth="1"/>
    <col min="6693" max="6693" width="15.875" style="91" customWidth="1"/>
    <col min="6694" max="6694" width="12.25" style="91" customWidth="1"/>
    <col min="6695" max="6695" width="15.75" style="91" customWidth="1"/>
    <col min="6696" max="6696" width="4.25" style="91" customWidth="1"/>
    <col min="6697" max="6698" width="2.125" style="91" customWidth="1"/>
    <col min="6699" max="6887" width="2.375" style="91" customWidth="1"/>
    <col min="6888" max="6888" width="10.5" style="91" bestFit="1" customWidth="1"/>
    <col min="6889" max="6889" width="10.5" style="91" customWidth="1"/>
    <col min="6890" max="6890" width="9.5" style="91" customWidth="1"/>
    <col min="6891" max="6891" width="11" style="91" customWidth="1"/>
    <col min="6892" max="6892" width="13.125" style="91" customWidth="1"/>
    <col min="6893" max="6904" width="2.375" style="91"/>
    <col min="6905" max="6940" width="3" style="91" customWidth="1"/>
    <col min="6941" max="6942" width="6.625" style="91" customWidth="1"/>
    <col min="6943" max="6944" width="7.375" style="91" customWidth="1"/>
    <col min="6945" max="6946" width="23.75" style="91" customWidth="1"/>
    <col min="6947" max="6947" width="18" style="91" customWidth="1"/>
    <col min="6948" max="6948" width="7.125" style="91" customWidth="1"/>
    <col min="6949" max="6949" width="15.875" style="91" customWidth="1"/>
    <col min="6950" max="6950" width="12.25" style="91" customWidth="1"/>
    <col min="6951" max="6951" width="15.75" style="91" customWidth="1"/>
    <col min="6952" max="6952" width="4.25" style="91" customWidth="1"/>
    <col min="6953" max="6954" width="2.125" style="91" customWidth="1"/>
    <col min="6955" max="7143" width="2.375" style="91" customWidth="1"/>
    <col min="7144" max="7144" width="10.5" style="91" bestFit="1" customWidth="1"/>
    <col min="7145" max="7145" width="10.5" style="91" customWidth="1"/>
    <col min="7146" max="7146" width="9.5" style="91" customWidth="1"/>
    <col min="7147" max="7147" width="11" style="91" customWidth="1"/>
    <col min="7148" max="7148" width="13.125" style="91" customWidth="1"/>
    <col min="7149" max="7160" width="2.375" style="91"/>
    <col min="7161" max="7196" width="3" style="91" customWidth="1"/>
    <col min="7197" max="7198" width="6.625" style="91" customWidth="1"/>
    <col min="7199" max="7200" width="7.375" style="91" customWidth="1"/>
    <col min="7201" max="7202" width="23.75" style="91" customWidth="1"/>
    <col min="7203" max="7203" width="18" style="91" customWidth="1"/>
    <col min="7204" max="7204" width="7.125" style="91" customWidth="1"/>
    <col min="7205" max="7205" width="15.875" style="91" customWidth="1"/>
    <col min="7206" max="7206" width="12.25" style="91" customWidth="1"/>
    <col min="7207" max="7207" width="15.75" style="91" customWidth="1"/>
    <col min="7208" max="7208" width="4.25" style="91" customWidth="1"/>
    <col min="7209" max="7210" width="2.125" style="91" customWidth="1"/>
    <col min="7211" max="7399" width="2.375" style="91" customWidth="1"/>
    <col min="7400" max="7400" width="10.5" style="91" bestFit="1" customWidth="1"/>
    <col min="7401" max="7401" width="10.5" style="91" customWidth="1"/>
    <col min="7402" max="7402" width="9.5" style="91" customWidth="1"/>
    <col min="7403" max="7403" width="11" style="91" customWidth="1"/>
    <col min="7404" max="7404" width="13.125" style="91" customWidth="1"/>
    <col min="7405" max="7416" width="2.375" style="91"/>
    <col min="7417" max="7452" width="3" style="91" customWidth="1"/>
    <col min="7453" max="7454" width="6.625" style="91" customWidth="1"/>
    <col min="7455" max="7456" width="7.375" style="91" customWidth="1"/>
    <col min="7457" max="7458" width="23.75" style="91" customWidth="1"/>
    <col min="7459" max="7459" width="18" style="91" customWidth="1"/>
    <col min="7460" max="7460" width="7.125" style="91" customWidth="1"/>
    <col min="7461" max="7461" width="15.875" style="91" customWidth="1"/>
    <col min="7462" max="7462" width="12.25" style="91" customWidth="1"/>
    <col min="7463" max="7463" width="15.75" style="91" customWidth="1"/>
    <col min="7464" max="7464" width="4.25" style="91" customWidth="1"/>
    <col min="7465" max="7466" width="2.125" style="91" customWidth="1"/>
    <col min="7467" max="7655" width="2.375" style="91" customWidth="1"/>
    <col min="7656" max="7656" width="10.5" style="91" bestFit="1" customWidth="1"/>
    <col min="7657" max="7657" width="10.5" style="91" customWidth="1"/>
    <col min="7658" max="7658" width="9.5" style="91" customWidth="1"/>
    <col min="7659" max="7659" width="11" style="91" customWidth="1"/>
    <col min="7660" max="7660" width="13.125" style="91" customWidth="1"/>
    <col min="7661" max="7672" width="2.375" style="91"/>
    <col min="7673" max="7708" width="3" style="91" customWidth="1"/>
    <col min="7709" max="7710" width="6.625" style="91" customWidth="1"/>
    <col min="7711" max="7712" width="7.375" style="91" customWidth="1"/>
    <col min="7713" max="7714" width="23.75" style="91" customWidth="1"/>
    <col min="7715" max="7715" width="18" style="91" customWidth="1"/>
    <col min="7716" max="7716" width="7.125" style="91" customWidth="1"/>
    <col min="7717" max="7717" width="15.875" style="91" customWidth="1"/>
    <col min="7718" max="7718" width="12.25" style="91" customWidth="1"/>
    <col min="7719" max="7719" width="15.75" style="91" customWidth="1"/>
    <col min="7720" max="7720" width="4.25" style="91" customWidth="1"/>
    <col min="7721" max="7722" width="2.125" style="91" customWidth="1"/>
    <col min="7723" max="7911" width="2.375" style="91" customWidth="1"/>
    <col min="7912" max="7912" width="10.5" style="91" bestFit="1" customWidth="1"/>
    <col min="7913" max="7913" width="10.5" style="91" customWidth="1"/>
    <col min="7914" max="7914" width="9.5" style="91" customWidth="1"/>
    <col min="7915" max="7915" width="11" style="91" customWidth="1"/>
    <col min="7916" max="7916" width="13.125" style="91" customWidth="1"/>
    <col min="7917" max="7928" width="2.375" style="91"/>
    <col min="7929" max="7964" width="3" style="91" customWidth="1"/>
    <col min="7965" max="7966" width="6.625" style="91" customWidth="1"/>
    <col min="7967" max="7968" width="7.375" style="91" customWidth="1"/>
    <col min="7969" max="7970" width="23.75" style="91" customWidth="1"/>
    <col min="7971" max="7971" width="18" style="91" customWidth="1"/>
    <col min="7972" max="7972" width="7.125" style="91" customWidth="1"/>
    <col min="7973" max="7973" width="15.875" style="91" customWidth="1"/>
    <col min="7974" max="7974" width="12.25" style="91" customWidth="1"/>
    <col min="7975" max="7975" width="15.75" style="91" customWidth="1"/>
    <col min="7976" max="7976" width="4.25" style="91" customWidth="1"/>
    <col min="7977" max="7978" width="2.125" style="91" customWidth="1"/>
    <col min="7979" max="8167" width="2.375" style="91" customWidth="1"/>
    <col min="8168" max="8168" width="10.5" style="91" bestFit="1" customWidth="1"/>
    <col min="8169" max="8169" width="10.5" style="91" customWidth="1"/>
    <col min="8170" max="8170" width="9.5" style="91" customWidth="1"/>
    <col min="8171" max="8171" width="11" style="91" customWidth="1"/>
    <col min="8172" max="8172" width="13.125" style="91" customWidth="1"/>
    <col min="8173" max="8184" width="2.375" style="91"/>
    <col min="8185" max="8220" width="3" style="91" customWidth="1"/>
    <col min="8221" max="8222" width="6.625" style="91" customWidth="1"/>
    <col min="8223" max="8224" width="7.375" style="91" customWidth="1"/>
    <col min="8225" max="8226" width="23.75" style="91" customWidth="1"/>
    <col min="8227" max="8227" width="18" style="91" customWidth="1"/>
    <col min="8228" max="8228" width="7.125" style="91" customWidth="1"/>
    <col min="8229" max="8229" width="15.875" style="91" customWidth="1"/>
    <col min="8230" max="8230" width="12.25" style="91" customWidth="1"/>
    <col min="8231" max="8231" width="15.75" style="91" customWidth="1"/>
    <col min="8232" max="8232" width="4.25" style="91" customWidth="1"/>
    <col min="8233" max="8234" width="2.125" style="91" customWidth="1"/>
    <col min="8235" max="8423" width="2.375" style="91" customWidth="1"/>
    <col min="8424" max="8424" width="10.5" style="91" bestFit="1" customWidth="1"/>
    <col min="8425" max="8425" width="10.5" style="91" customWidth="1"/>
    <col min="8426" max="8426" width="9.5" style="91" customWidth="1"/>
    <col min="8427" max="8427" width="11" style="91" customWidth="1"/>
    <col min="8428" max="8428" width="13.125" style="91" customWidth="1"/>
    <col min="8429" max="8440" width="2.375" style="91"/>
    <col min="8441" max="8476" width="3" style="91" customWidth="1"/>
    <col min="8477" max="8478" width="6.625" style="91" customWidth="1"/>
    <col min="8479" max="8480" width="7.375" style="91" customWidth="1"/>
    <col min="8481" max="8482" width="23.75" style="91" customWidth="1"/>
    <col min="8483" max="8483" width="18" style="91" customWidth="1"/>
    <col min="8484" max="8484" width="7.125" style="91" customWidth="1"/>
    <col min="8485" max="8485" width="15.875" style="91" customWidth="1"/>
    <col min="8486" max="8486" width="12.25" style="91" customWidth="1"/>
    <col min="8487" max="8487" width="15.75" style="91" customWidth="1"/>
    <col min="8488" max="8488" width="4.25" style="91" customWidth="1"/>
    <col min="8489" max="8490" width="2.125" style="91" customWidth="1"/>
    <col min="8491" max="8679" width="2.375" style="91" customWidth="1"/>
    <col min="8680" max="8680" width="10.5" style="91" bestFit="1" customWidth="1"/>
    <col min="8681" max="8681" width="10.5" style="91" customWidth="1"/>
    <col min="8682" max="8682" width="9.5" style="91" customWidth="1"/>
    <col min="8683" max="8683" width="11" style="91" customWidth="1"/>
    <col min="8684" max="8684" width="13.125" style="91" customWidth="1"/>
    <col min="8685" max="8696" width="2.375" style="91"/>
    <col min="8697" max="8732" width="3" style="91" customWidth="1"/>
    <col min="8733" max="8734" width="6.625" style="91" customWidth="1"/>
    <col min="8735" max="8736" width="7.375" style="91" customWidth="1"/>
    <col min="8737" max="8738" width="23.75" style="91" customWidth="1"/>
    <col min="8739" max="8739" width="18" style="91" customWidth="1"/>
    <col min="8740" max="8740" width="7.125" style="91" customWidth="1"/>
    <col min="8741" max="8741" width="15.875" style="91" customWidth="1"/>
    <col min="8742" max="8742" width="12.25" style="91" customWidth="1"/>
    <col min="8743" max="8743" width="15.75" style="91" customWidth="1"/>
    <col min="8744" max="8744" width="4.25" style="91" customWidth="1"/>
    <col min="8745" max="8746" width="2.125" style="91" customWidth="1"/>
    <col min="8747" max="8935" width="2.375" style="91" customWidth="1"/>
    <col min="8936" max="8936" width="10.5" style="91" bestFit="1" customWidth="1"/>
    <col min="8937" max="8937" width="10.5" style="91" customWidth="1"/>
    <col min="8938" max="8938" width="9.5" style="91" customWidth="1"/>
    <col min="8939" max="8939" width="11" style="91" customWidth="1"/>
    <col min="8940" max="8940" width="13.125" style="91" customWidth="1"/>
    <col min="8941" max="8952" width="2.375" style="91"/>
    <col min="8953" max="8988" width="3" style="91" customWidth="1"/>
    <col min="8989" max="8990" width="6.625" style="91" customWidth="1"/>
    <col min="8991" max="8992" width="7.375" style="91" customWidth="1"/>
    <col min="8993" max="8994" width="23.75" style="91" customWidth="1"/>
    <col min="8995" max="8995" width="18" style="91" customWidth="1"/>
    <col min="8996" max="8996" width="7.125" style="91" customWidth="1"/>
    <col min="8997" max="8997" width="15.875" style="91" customWidth="1"/>
    <col min="8998" max="8998" width="12.25" style="91" customWidth="1"/>
    <col min="8999" max="8999" width="15.75" style="91" customWidth="1"/>
    <col min="9000" max="9000" width="4.25" style="91" customWidth="1"/>
    <col min="9001" max="9002" width="2.125" style="91" customWidth="1"/>
    <col min="9003" max="9191" width="2.375" style="91" customWidth="1"/>
    <col min="9192" max="9192" width="10.5" style="91" bestFit="1" customWidth="1"/>
    <col min="9193" max="9193" width="10.5" style="91" customWidth="1"/>
    <col min="9194" max="9194" width="9.5" style="91" customWidth="1"/>
    <col min="9195" max="9195" width="11" style="91" customWidth="1"/>
    <col min="9196" max="9196" width="13.125" style="91" customWidth="1"/>
    <col min="9197" max="9208" width="2.375" style="91"/>
    <col min="9209" max="9244" width="3" style="91" customWidth="1"/>
    <col min="9245" max="9246" width="6.625" style="91" customWidth="1"/>
    <col min="9247" max="9248" width="7.375" style="91" customWidth="1"/>
    <col min="9249" max="9250" width="23.75" style="91" customWidth="1"/>
    <col min="9251" max="9251" width="18" style="91" customWidth="1"/>
    <col min="9252" max="9252" width="7.125" style="91" customWidth="1"/>
    <col min="9253" max="9253" width="15.875" style="91" customWidth="1"/>
    <col min="9254" max="9254" width="12.25" style="91" customWidth="1"/>
    <col min="9255" max="9255" width="15.75" style="91" customWidth="1"/>
    <col min="9256" max="9256" width="4.25" style="91" customWidth="1"/>
    <col min="9257" max="9258" width="2.125" style="91" customWidth="1"/>
    <col min="9259" max="9447" width="2.375" style="91" customWidth="1"/>
    <col min="9448" max="9448" width="10.5" style="91" bestFit="1" customWidth="1"/>
    <col min="9449" max="9449" width="10.5" style="91" customWidth="1"/>
    <col min="9450" max="9450" width="9.5" style="91" customWidth="1"/>
    <col min="9451" max="9451" width="11" style="91" customWidth="1"/>
    <col min="9452" max="9452" width="13.125" style="91" customWidth="1"/>
    <col min="9453" max="9464" width="2.375" style="91"/>
    <col min="9465" max="9500" width="3" style="91" customWidth="1"/>
    <col min="9501" max="9502" width="6.625" style="91" customWidth="1"/>
    <col min="9503" max="9504" width="7.375" style="91" customWidth="1"/>
    <col min="9505" max="9506" width="23.75" style="91" customWidth="1"/>
    <col min="9507" max="9507" width="18" style="91" customWidth="1"/>
    <col min="9508" max="9508" width="7.125" style="91" customWidth="1"/>
    <col min="9509" max="9509" width="15.875" style="91" customWidth="1"/>
    <col min="9510" max="9510" width="12.25" style="91" customWidth="1"/>
    <col min="9511" max="9511" width="15.75" style="91" customWidth="1"/>
    <col min="9512" max="9512" width="4.25" style="91" customWidth="1"/>
    <col min="9513" max="9514" width="2.125" style="91" customWidth="1"/>
    <col min="9515" max="9703" width="2.375" style="91" customWidth="1"/>
    <col min="9704" max="9704" width="10.5" style="91" bestFit="1" customWidth="1"/>
    <col min="9705" max="9705" width="10.5" style="91" customWidth="1"/>
    <col min="9706" max="9706" width="9.5" style="91" customWidth="1"/>
    <col min="9707" max="9707" width="11" style="91" customWidth="1"/>
    <col min="9708" max="9708" width="13.125" style="91" customWidth="1"/>
    <col min="9709" max="9720" width="2.375" style="91"/>
    <col min="9721" max="9756" width="3" style="91" customWidth="1"/>
    <col min="9757" max="9758" width="6.625" style="91" customWidth="1"/>
    <col min="9759" max="9760" width="7.375" style="91" customWidth="1"/>
    <col min="9761" max="9762" width="23.75" style="91" customWidth="1"/>
    <col min="9763" max="9763" width="18" style="91" customWidth="1"/>
    <col min="9764" max="9764" width="7.125" style="91" customWidth="1"/>
    <col min="9765" max="9765" width="15.875" style="91" customWidth="1"/>
    <col min="9766" max="9766" width="12.25" style="91" customWidth="1"/>
    <col min="9767" max="9767" width="15.75" style="91" customWidth="1"/>
    <col min="9768" max="9768" width="4.25" style="91" customWidth="1"/>
    <col min="9769" max="9770" width="2.125" style="91" customWidth="1"/>
    <col min="9771" max="9959" width="2.375" style="91" customWidth="1"/>
    <col min="9960" max="9960" width="10.5" style="91" bestFit="1" customWidth="1"/>
    <col min="9961" max="9961" width="10.5" style="91" customWidth="1"/>
    <col min="9962" max="9962" width="9.5" style="91" customWidth="1"/>
    <col min="9963" max="9963" width="11" style="91" customWidth="1"/>
    <col min="9964" max="9964" width="13.125" style="91" customWidth="1"/>
    <col min="9965" max="9976" width="2.375" style="91"/>
    <col min="9977" max="10012" width="3" style="91" customWidth="1"/>
    <col min="10013" max="10014" width="6.625" style="91" customWidth="1"/>
    <col min="10015" max="10016" width="7.375" style="91" customWidth="1"/>
    <col min="10017" max="10018" width="23.75" style="91" customWidth="1"/>
    <col min="10019" max="10019" width="18" style="91" customWidth="1"/>
    <col min="10020" max="10020" width="7.125" style="91" customWidth="1"/>
    <col min="10021" max="10021" width="15.875" style="91" customWidth="1"/>
    <col min="10022" max="10022" width="12.25" style="91" customWidth="1"/>
    <col min="10023" max="10023" width="15.75" style="91" customWidth="1"/>
    <col min="10024" max="10024" width="4.25" style="91" customWidth="1"/>
    <col min="10025" max="10026" width="2.125" style="91" customWidth="1"/>
    <col min="10027" max="10215" width="2.375" style="91" customWidth="1"/>
    <col min="10216" max="10216" width="10.5" style="91" bestFit="1" customWidth="1"/>
    <col min="10217" max="10217" width="10.5" style="91" customWidth="1"/>
    <col min="10218" max="10218" width="9.5" style="91" customWidth="1"/>
    <col min="10219" max="10219" width="11" style="91" customWidth="1"/>
    <col min="10220" max="10220" width="13.125" style="91" customWidth="1"/>
    <col min="10221" max="10232" width="2.375" style="91"/>
    <col min="10233" max="10268" width="3" style="91" customWidth="1"/>
    <col min="10269" max="10270" width="6.625" style="91" customWidth="1"/>
    <col min="10271" max="10272" width="7.375" style="91" customWidth="1"/>
    <col min="10273" max="10274" width="23.75" style="91" customWidth="1"/>
    <col min="10275" max="10275" width="18" style="91" customWidth="1"/>
    <col min="10276" max="10276" width="7.125" style="91" customWidth="1"/>
    <col min="10277" max="10277" width="15.875" style="91" customWidth="1"/>
    <col min="10278" max="10278" width="12.25" style="91" customWidth="1"/>
    <col min="10279" max="10279" width="15.75" style="91" customWidth="1"/>
    <col min="10280" max="10280" width="4.25" style="91" customWidth="1"/>
    <col min="10281" max="10282" width="2.125" style="91" customWidth="1"/>
    <col min="10283" max="10471" width="2.375" style="91" customWidth="1"/>
    <col min="10472" max="10472" width="10.5" style="91" bestFit="1" customWidth="1"/>
    <col min="10473" max="10473" width="10.5" style="91" customWidth="1"/>
    <col min="10474" max="10474" width="9.5" style="91" customWidth="1"/>
    <col min="10475" max="10475" width="11" style="91" customWidth="1"/>
    <col min="10476" max="10476" width="13.125" style="91" customWidth="1"/>
    <col min="10477" max="10488" width="2.375" style="91"/>
    <col min="10489" max="10524" width="3" style="91" customWidth="1"/>
    <col min="10525" max="10526" width="6.625" style="91" customWidth="1"/>
    <col min="10527" max="10528" width="7.375" style="91" customWidth="1"/>
    <col min="10529" max="10530" width="23.75" style="91" customWidth="1"/>
    <col min="10531" max="10531" width="18" style="91" customWidth="1"/>
    <col min="10532" max="10532" width="7.125" style="91" customWidth="1"/>
    <col min="10533" max="10533" width="15.875" style="91" customWidth="1"/>
    <col min="10534" max="10534" width="12.25" style="91" customWidth="1"/>
    <col min="10535" max="10535" width="15.75" style="91" customWidth="1"/>
    <col min="10536" max="10536" width="4.25" style="91" customWidth="1"/>
    <col min="10537" max="10538" width="2.125" style="91" customWidth="1"/>
    <col min="10539" max="10727" width="2.375" style="91" customWidth="1"/>
    <col min="10728" max="10728" width="10.5" style="91" bestFit="1" customWidth="1"/>
    <col min="10729" max="10729" width="10.5" style="91" customWidth="1"/>
    <col min="10730" max="10730" width="9.5" style="91" customWidth="1"/>
    <col min="10731" max="10731" width="11" style="91" customWidth="1"/>
    <col min="10732" max="10732" width="13.125" style="91" customWidth="1"/>
    <col min="10733" max="10744" width="2.375" style="91"/>
    <col min="10745" max="10780" width="3" style="91" customWidth="1"/>
    <col min="10781" max="10782" width="6.625" style="91" customWidth="1"/>
    <col min="10783" max="10784" width="7.375" style="91" customWidth="1"/>
    <col min="10785" max="10786" width="23.75" style="91" customWidth="1"/>
    <col min="10787" max="10787" width="18" style="91" customWidth="1"/>
    <col min="10788" max="10788" width="7.125" style="91" customWidth="1"/>
    <col min="10789" max="10789" width="15.875" style="91" customWidth="1"/>
    <col min="10790" max="10790" width="12.25" style="91" customWidth="1"/>
    <col min="10791" max="10791" width="15.75" style="91" customWidth="1"/>
    <col min="10792" max="10792" width="4.25" style="91" customWidth="1"/>
    <col min="10793" max="10794" width="2.125" style="91" customWidth="1"/>
    <col min="10795" max="10983" width="2.375" style="91" customWidth="1"/>
    <col min="10984" max="10984" width="10.5" style="91" bestFit="1" customWidth="1"/>
    <col min="10985" max="10985" width="10.5" style="91" customWidth="1"/>
    <col min="10986" max="10986" width="9.5" style="91" customWidth="1"/>
    <col min="10987" max="10987" width="11" style="91" customWidth="1"/>
    <col min="10988" max="10988" width="13.125" style="91" customWidth="1"/>
    <col min="10989" max="11000" width="2.375" style="91"/>
    <col min="11001" max="11036" width="3" style="91" customWidth="1"/>
    <col min="11037" max="11038" width="6.625" style="91" customWidth="1"/>
    <col min="11039" max="11040" width="7.375" style="91" customWidth="1"/>
    <col min="11041" max="11042" width="23.75" style="91" customWidth="1"/>
    <col min="11043" max="11043" width="18" style="91" customWidth="1"/>
    <col min="11044" max="11044" width="7.125" style="91" customWidth="1"/>
    <col min="11045" max="11045" width="15.875" style="91" customWidth="1"/>
    <col min="11046" max="11046" width="12.25" style="91" customWidth="1"/>
    <col min="11047" max="11047" width="15.75" style="91" customWidth="1"/>
    <col min="11048" max="11048" width="4.25" style="91" customWidth="1"/>
    <col min="11049" max="11050" width="2.125" style="91" customWidth="1"/>
    <col min="11051" max="11239" width="2.375" style="91" customWidth="1"/>
    <col min="11240" max="11240" width="10.5" style="91" bestFit="1" customWidth="1"/>
    <col min="11241" max="11241" width="10.5" style="91" customWidth="1"/>
    <col min="11242" max="11242" width="9.5" style="91" customWidth="1"/>
    <col min="11243" max="11243" width="11" style="91" customWidth="1"/>
    <col min="11244" max="11244" width="13.125" style="91" customWidth="1"/>
    <col min="11245" max="11256" width="2.375" style="91"/>
    <col min="11257" max="11292" width="3" style="91" customWidth="1"/>
    <col min="11293" max="11294" width="6.625" style="91" customWidth="1"/>
    <col min="11295" max="11296" width="7.375" style="91" customWidth="1"/>
    <col min="11297" max="11298" width="23.75" style="91" customWidth="1"/>
    <col min="11299" max="11299" width="18" style="91" customWidth="1"/>
    <col min="11300" max="11300" width="7.125" style="91" customWidth="1"/>
    <col min="11301" max="11301" width="15.875" style="91" customWidth="1"/>
    <col min="11302" max="11302" width="12.25" style="91" customWidth="1"/>
    <col min="11303" max="11303" width="15.75" style="91" customWidth="1"/>
    <col min="11304" max="11304" width="4.25" style="91" customWidth="1"/>
    <col min="11305" max="11306" width="2.125" style="91" customWidth="1"/>
    <col min="11307" max="11495" width="2.375" style="91" customWidth="1"/>
    <col min="11496" max="11496" width="10.5" style="91" bestFit="1" customWidth="1"/>
    <col min="11497" max="11497" width="10.5" style="91" customWidth="1"/>
    <col min="11498" max="11498" width="9.5" style="91" customWidth="1"/>
    <col min="11499" max="11499" width="11" style="91" customWidth="1"/>
    <col min="11500" max="11500" width="13.125" style="91" customWidth="1"/>
    <col min="11501" max="11512" width="2.375" style="91"/>
    <col min="11513" max="11548" width="3" style="91" customWidth="1"/>
    <col min="11549" max="11550" width="6.625" style="91" customWidth="1"/>
    <col min="11551" max="11552" width="7.375" style="91" customWidth="1"/>
    <col min="11553" max="11554" width="23.75" style="91" customWidth="1"/>
    <col min="11555" max="11555" width="18" style="91" customWidth="1"/>
    <col min="11556" max="11556" width="7.125" style="91" customWidth="1"/>
    <col min="11557" max="11557" width="15.875" style="91" customWidth="1"/>
    <col min="11558" max="11558" width="12.25" style="91" customWidth="1"/>
    <col min="11559" max="11559" width="15.75" style="91" customWidth="1"/>
    <col min="11560" max="11560" width="4.25" style="91" customWidth="1"/>
    <col min="11561" max="11562" width="2.125" style="91" customWidth="1"/>
    <col min="11563" max="11751" width="2.375" style="91" customWidth="1"/>
    <col min="11752" max="11752" width="10.5" style="91" bestFit="1" customWidth="1"/>
    <col min="11753" max="11753" width="10.5" style="91" customWidth="1"/>
    <col min="11754" max="11754" width="9.5" style="91" customWidth="1"/>
    <col min="11755" max="11755" width="11" style="91" customWidth="1"/>
    <col min="11756" max="11756" width="13.125" style="91" customWidth="1"/>
    <col min="11757" max="11768" width="2.375" style="91"/>
    <col min="11769" max="11804" width="3" style="91" customWidth="1"/>
    <col min="11805" max="11806" width="6.625" style="91" customWidth="1"/>
    <col min="11807" max="11808" width="7.375" style="91" customWidth="1"/>
    <col min="11809" max="11810" width="23.75" style="91" customWidth="1"/>
    <col min="11811" max="11811" width="18" style="91" customWidth="1"/>
    <col min="11812" max="11812" width="7.125" style="91" customWidth="1"/>
    <col min="11813" max="11813" width="15.875" style="91" customWidth="1"/>
    <col min="11814" max="11814" width="12.25" style="91" customWidth="1"/>
    <col min="11815" max="11815" width="15.75" style="91" customWidth="1"/>
    <col min="11816" max="11816" width="4.25" style="91" customWidth="1"/>
    <col min="11817" max="11818" width="2.125" style="91" customWidth="1"/>
    <col min="11819" max="12007" width="2.375" style="91" customWidth="1"/>
    <col min="12008" max="12008" width="10.5" style="91" bestFit="1" customWidth="1"/>
    <col min="12009" max="12009" width="10.5" style="91" customWidth="1"/>
    <col min="12010" max="12010" width="9.5" style="91" customWidth="1"/>
    <col min="12011" max="12011" width="11" style="91" customWidth="1"/>
    <col min="12012" max="12012" width="13.125" style="91" customWidth="1"/>
    <col min="12013" max="12024" width="2.375" style="91"/>
    <col min="12025" max="12060" width="3" style="91" customWidth="1"/>
    <col min="12061" max="12062" width="6.625" style="91" customWidth="1"/>
    <col min="12063" max="12064" width="7.375" style="91" customWidth="1"/>
    <col min="12065" max="12066" width="23.75" style="91" customWidth="1"/>
    <col min="12067" max="12067" width="18" style="91" customWidth="1"/>
    <col min="12068" max="12068" width="7.125" style="91" customWidth="1"/>
    <col min="12069" max="12069" width="15.875" style="91" customWidth="1"/>
    <col min="12070" max="12070" width="12.25" style="91" customWidth="1"/>
    <col min="12071" max="12071" width="15.75" style="91" customWidth="1"/>
    <col min="12072" max="12072" width="4.25" style="91" customWidth="1"/>
    <col min="12073" max="12074" width="2.125" style="91" customWidth="1"/>
    <col min="12075" max="12263" width="2.375" style="91" customWidth="1"/>
    <col min="12264" max="12264" width="10.5" style="91" bestFit="1" customWidth="1"/>
    <col min="12265" max="12265" width="10.5" style="91" customWidth="1"/>
    <col min="12266" max="12266" width="9.5" style="91" customWidth="1"/>
    <col min="12267" max="12267" width="11" style="91" customWidth="1"/>
    <col min="12268" max="12268" width="13.125" style="91" customWidth="1"/>
    <col min="12269" max="12280" width="2.375" style="91"/>
    <col min="12281" max="12316" width="3" style="91" customWidth="1"/>
    <col min="12317" max="12318" width="6.625" style="91" customWidth="1"/>
    <col min="12319" max="12320" width="7.375" style="91" customWidth="1"/>
    <col min="12321" max="12322" width="23.75" style="91" customWidth="1"/>
    <col min="12323" max="12323" width="18" style="91" customWidth="1"/>
    <col min="12324" max="12324" width="7.125" style="91" customWidth="1"/>
    <col min="12325" max="12325" width="15.875" style="91" customWidth="1"/>
    <col min="12326" max="12326" width="12.25" style="91" customWidth="1"/>
    <col min="12327" max="12327" width="15.75" style="91" customWidth="1"/>
    <col min="12328" max="12328" width="4.25" style="91" customWidth="1"/>
    <col min="12329" max="12330" width="2.125" style="91" customWidth="1"/>
    <col min="12331" max="12519" width="2.375" style="91" customWidth="1"/>
    <col min="12520" max="12520" width="10.5" style="91" bestFit="1" customWidth="1"/>
    <col min="12521" max="12521" width="10.5" style="91" customWidth="1"/>
    <col min="12522" max="12522" width="9.5" style="91" customWidth="1"/>
    <col min="12523" max="12523" width="11" style="91" customWidth="1"/>
    <col min="12524" max="12524" width="13.125" style="91" customWidth="1"/>
    <col min="12525" max="12536" width="2.375" style="91"/>
    <col min="12537" max="12572" width="3" style="91" customWidth="1"/>
    <col min="12573" max="12574" width="6.625" style="91" customWidth="1"/>
    <col min="12575" max="12576" width="7.375" style="91" customWidth="1"/>
    <col min="12577" max="12578" width="23.75" style="91" customWidth="1"/>
    <col min="12579" max="12579" width="18" style="91" customWidth="1"/>
    <col min="12580" max="12580" width="7.125" style="91" customWidth="1"/>
    <col min="12581" max="12581" width="15.875" style="91" customWidth="1"/>
    <col min="12582" max="12582" width="12.25" style="91" customWidth="1"/>
    <col min="12583" max="12583" width="15.75" style="91" customWidth="1"/>
    <col min="12584" max="12584" width="4.25" style="91" customWidth="1"/>
    <col min="12585" max="12586" width="2.125" style="91" customWidth="1"/>
    <col min="12587" max="12775" width="2.375" style="91" customWidth="1"/>
    <col min="12776" max="12776" width="10.5" style="91" bestFit="1" customWidth="1"/>
    <col min="12777" max="12777" width="10.5" style="91" customWidth="1"/>
    <col min="12778" max="12778" width="9.5" style="91" customWidth="1"/>
    <col min="12779" max="12779" width="11" style="91" customWidth="1"/>
    <col min="12780" max="12780" width="13.125" style="91" customWidth="1"/>
    <col min="12781" max="12792" width="2.375" style="91"/>
    <col min="12793" max="12828" width="3" style="91" customWidth="1"/>
    <col min="12829" max="12830" width="6.625" style="91" customWidth="1"/>
    <col min="12831" max="12832" width="7.375" style="91" customWidth="1"/>
    <col min="12833" max="12834" width="23.75" style="91" customWidth="1"/>
    <col min="12835" max="12835" width="18" style="91" customWidth="1"/>
    <col min="12836" max="12836" width="7.125" style="91" customWidth="1"/>
    <col min="12837" max="12837" width="15.875" style="91" customWidth="1"/>
    <col min="12838" max="12838" width="12.25" style="91" customWidth="1"/>
    <col min="12839" max="12839" width="15.75" style="91" customWidth="1"/>
    <col min="12840" max="12840" width="4.25" style="91" customWidth="1"/>
    <col min="12841" max="12842" width="2.125" style="91" customWidth="1"/>
    <col min="12843" max="13031" width="2.375" style="91" customWidth="1"/>
    <col min="13032" max="13032" width="10.5" style="91" bestFit="1" customWidth="1"/>
    <col min="13033" max="13033" width="10.5" style="91" customWidth="1"/>
    <col min="13034" max="13034" width="9.5" style="91" customWidth="1"/>
    <col min="13035" max="13035" width="11" style="91" customWidth="1"/>
    <col min="13036" max="13036" width="13.125" style="91" customWidth="1"/>
    <col min="13037" max="13048" width="2.375" style="91"/>
    <col min="13049" max="13084" width="3" style="91" customWidth="1"/>
    <col min="13085" max="13086" width="6.625" style="91" customWidth="1"/>
    <col min="13087" max="13088" width="7.375" style="91" customWidth="1"/>
    <col min="13089" max="13090" width="23.75" style="91" customWidth="1"/>
    <col min="13091" max="13091" width="18" style="91" customWidth="1"/>
    <col min="13092" max="13092" width="7.125" style="91" customWidth="1"/>
    <col min="13093" max="13093" width="15.875" style="91" customWidth="1"/>
    <col min="13094" max="13094" width="12.25" style="91" customWidth="1"/>
    <col min="13095" max="13095" width="15.75" style="91" customWidth="1"/>
    <col min="13096" max="13096" width="4.25" style="91" customWidth="1"/>
    <col min="13097" max="13098" width="2.125" style="91" customWidth="1"/>
    <col min="13099" max="13287" width="2.375" style="91" customWidth="1"/>
    <col min="13288" max="13288" width="10.5" style="91" bestFit="1" customWidth="1"/>
    <col min="13289" max="13289" width="10.5" style="91" customWidth="1"/>
    <col min="13290" max="13290" width="9.5" style="91" customWidth="1"/>
    <col min="13291" max="13291" width="11" style="91" customWidth="1"/>
    <col min="13292" max="13292" width="13.125" style="91" customWidth="1"/>
    <col min="13293" max="13304" width="2.375" style="91"/>
    <col min="13305" max="13340" width="3" style="91" customWidth="1"/>
    <col min="13341" max="13342" width="6.625" style="91" customWidth="1"/>
    <col min="13343" max="13344" width="7.375" style="91" customWidth="1"/>
    <col min="13345" max="13346" width="23.75" style="91" customWidth="1"/>
    <col min="13347" max="13347" width="18" style="91" customWidth="1"/>
    <col min="13348" max="13348" width="7.125" style="91" customWidth="1"/>
    <col min="13349" max="13349" width="15.875" style="91" customWidth="1"/>
    <col min="13350" max="13350" width="12.25" style="91" customWidth="1"/>
    <col min="13351" max="13351" width="15.75" style="91" customWidth="1"/>
    <col min="13352" max="13352" width="4.25" style="91" customWidth="1"/>
    <col min="13353" max="13354" width="2.125" style="91" customWidth="1"/>
    <col min="13355" max="13543" width="2.375" style="91" customWidth="1"/>
    <col min="13544" max="13544" width="10.5" style="91" bestFit="1" customWidth="1"/>
    <col min="13545" max="13545" width="10.5" style="91" customWidth="1"/>
    <col min="13546" max="13546" width="9.5" style="91" customWidth="1"/>
    <col min="13547" max="13547" width="11" style="91" customWidth="1"/>
    <col min="13548" max="13548" width="13.125" style="91" customWidth="1"/>
    <col min="13549" max="13560" width="2.375" style="91"/>
    <col min="13561" max="13596" width="3" style="91" customWidth="1"/>
    <col min="13597" max="13598" width="6.625" style="91" customWidth="1"/>
    <col min="13599" max="13600" width="7.375" style="91" customWidth="1"/>
    <col min="13601" max="13602" width="23.75" style="91" customWidth="1"/>
    <col min="13603" max="13603" width="18" style="91" customWidth="1"/>
    <col min="13604" max="13604" width="7.125" style="91" customWidth="1"/>
    <col min="13605" max="13605" width="15.875" style="91" customWidth="1"/>
    <col min="13606" max="13606" width="12.25" style="91" customWidth="1"/>
    <col min="13607" max="13607" width="15.75" style="91" customWidth="1"/>
    <col min="13608" max="13608" width="4.25" style="91" customWidth="1"/>
    <col min="13609" max="13610" width="2.125" style="91" customWidth="1"/>
    <col min="13611" max="13799" width="2.375" style="91" customWidth="1"/>
    <col min="13800" max="13800" width="10.5" style="91" bestFit="1" customWidth="1"/>
    <col min="13801" max="13801" width="10.5" style="91" customWidth="1"/>
    <col min="13802" max="13802" width="9.5" style="91" customWidth="1"/>
    <col min="13803" max="13803" width="11" style="91" customWidth="1"/>
    <col min="13804" max="13804" width="13.125" style="91" customWidth="1"/>
    <col min="13805" max="13816" width="2.375" style="91"/>
    <col min="13817" max="13852" width="3" style="91" customWidth="1"/>
    <col min="13853" max="13854" width="6.625" style="91" customWidth="1"/>
    <col min="13855" max="13856" width="7.375" style="91" customWidth="1"/>
    <col min="13857" max="13858" width="23.75" style="91" customWidth="1"/>
    <col min="13859" max="13859" width="18" style="91" customWidth="1"/>
    <col min="13860" max="13860" width="7.125" style="91" customWidth="1"/>
    <col min="13861" max="13861" width="15.875" style="91" customWidth="1"/>
    <col min="13862" max="13862" width="12.25" style="91" customWidth="1"/>
    <col min="13863" max="13863" width="15.75" style="91" customWidth="1"/>
    <col min="13864" max="13864" width="4.25" style="91" customWidth="1"/>
    <col min="13865" max="13866" width="2.125" style="91" customWidth="1"/>
    <col min="13867" max="14055" width="2.375" style="91" customWidth="1"/>
    <col min="14056" max="14056" width="10.5" style="91" bestFit="1" customWidth="1"/>
    <col min="14057" max="14057" width="10.5" style="91" customWidth="1"/>
    <col min="14058" max="14058" width="9.5" style="91" customWidth="1"/>
    <col min="14059" max="14059" width="11" style="91" customWidth="1"/>
    <col min="14060" max="14060" width="13.125" style="91" customWidth="1"/>
    <col min="14061" max="14072" width="2.375" style="91"/>
    <col min="14073" max="14108" width="3" style="91" customWidth="1"/>
    <col min="14109" max="14110" width="6.625" style="91" customWidth="1"/>
    <col min="14111" max="14112" width="7.375" style="91" customWidth="1"/>
    <col min="14113" max="14114" width="23.75" style="91" customWidth="1"/>
    <col min="14115" max="14115" width="18" style="91" customWidth="1"/>
    <col min="14116" max="14116" width="7.125" style="91" customWidth="1"/>
    <col min="14117" max="14117" width="15.875" style="91" customWidth="1"/>
    <col min="14118" max="14118" width="12.25" style="91" customWidth="1"/>
    <col min="14119" max="14119" width="15.75" style="91" customWidth="1"/>
    <col min="14120" max="14120" width="4.25" style="91" customWidth="1"/>
    <col min="14121" max="14122" width="2.125" style="91" customWidth="1"/>
    <col min="14123" max="14311" width="2.375" style="91" customWidth="1"/>
    <col min="14312" max="14312" width="10.5" style="91" bestFit="1" customWidth="1"/>
    <col min="14313" max="14313" width="10.5" style="91" customWidth="1"/>
    <col min="14314" max="14314" width="9.5" style="91" customWidth="1"/>
    <col min="14315" max="14315" width="11" style="91" customWidth="1"/>
    <col min="14316" max="14316" width="13.125" style="91" customWidth="1"/>
    <col min="14317" max="14328" width="2.375" style="91"/>
    <col min="14329" max="14364" width="3" style="91" customWidth="1"/>
    <col min="14365" max="14366" width="6.625" style="91" customWidth="1"/>
    <col min="14367" max="14368" width="7.375" style="91" customWidth="1"/>
    <col min="14369" max="14370" width="23.75" style="91" customWidth="1"/>
    <col min="14371" max="14371" width="18" style="91" customWidth="1"/>
    <col min="14372" max="14372" width="7.125" style="91" customWidth="1"/>
    <col min="14373" max="14373" width="15.875" style="91" customWidth="1"/>
    <col min="14374" max="14374" width="12.25" style="91" customWidth="1"/>
    <col min="14375" max="14375" width="15.75" style="91" customWidth="1"/>
    <col min="14376" max="14376" width="4.25" style="91" customWidth="1"/>
    <col min="14377" max="14378" width="2.125" style="91" customWidth="1"/>
    <col min="14379" max="14567" width="2.375" style="91" customWidth="1"/>
    <col min="14568" max="14568" width="10.5" style="91" bestFit="1" customWidth="1"/>
    <col min="14569" max="14569" width="10.5" style="91" customWidth="1"/>
    <col min="14570" max="14570" width="9.5" style="91" customWidth="1"/>
    <col min="14571" max="14571" width="11" style="91" customWidth="1"/>
    <col min="14572" max="14572" width="13.125" style="91" customWidth="1"/>
    <col min="14573" max="14584" width="2.375" style="91"/>
    <col min="14585" max="14620" width="3" style="91" customWidth="1"/>
    <col min="14621" max="14622" width="6.625" style="91" customWidth="1"/>
    <col min="14623" max="14624" width="7.375" style="91" customWidth="1"/>
    <col min="14625" max="14626" width="23.75" style="91" customWidth="1"/>
    <col min="14627" max="14627" width="18" style="91" customWidth="1"/>
    <col min="14628" max="14628" width="7.125" style="91" customWidth="1"/>
    <col min="14629" max="14629" width="15.875" style="91" customWidth="1"/>
    <col min="14630" max="14630" width="12.25" style="91" customWidth="1"/>
    <col min="14631" max="14631" width="15.75" style="91" customWidth="1"/>
    <col min="14632" max="14632" width="4.25" style="91" customWidth="1"/>
    <col min="14633" max="14634" width="2.125" style="91" customWidth="1"/>
    <col min="14635" max="14823" width="2.375" style="91" customWidth="1"/>
    <col min="14824" max="14824" width="10.5" style="91" bestFit="1" customWidth="1"/>
    <col min="14825" max="14825" width="10.5" style="91" customWidth="1"/>
    <col min="14826" max="14826" width="9.5" style="91" customWidth="1"/>
    <col min="14827" max="14827" width="11" style="91" customWidth="1"/>
    <col min="14828" max="14828" width="13.125" style="91" customWidth="1"/>
    <col min="14829" max="14840" width="2.375" style="91"/>
    <col min="14841" max="14876" width="3" style="91" customWidth="1"/>
    <col min="14877" max="14878" width="6.625" style="91" customWidth="1"/>
    <col min="14879" max="14880" width="7.375" style="91" customWidth="1"/>
    <col min="14881" max="14882" width="23.75" style="91" customWidth="1"/>
    <col min="14883" max="14883" width="18" style="91" customWidth="1"/>
    <col min="14884" max="14884" width="7.125" style="91" customWidth="1"/>
    <col min="14885" max="14885" width="15.875" style="91" customWidth="1"/>
    <col min="14886" max="14886" width="12.25" style="91" customWidth="1"/>
    <col min="14887" max="14887" width="15.75" style="91" customWidth="1"/>
    <col min="14888" max="14888" width="4.25" style="91" customWidth="1"/>
    <col min="14889" max="14890" width="2.125" style="91" customWidth="1"/>
    <col min="14891" max="15079" width="2.375" style="91" customWidth="1"/>
    <col min="15080" max="15080" width="10.5" style="91" bestFit="1" customWidth="1"/>
    <col min="15081" max="15081" width="10.5" style="91" customWidth="1"/>
    <col min="15082" max="15082" width="9.5" style="91" customWidth="1"/>
    <col min="15083" max="15083" width="11" style="91" customWidth="1"/>
    <col min="15084" max="15084" width="13.125" style="91" customWidth="1"/>
    <col min="15085" max="15096" width="2.375" style="91"/>
    <col min="15097" max="15132" width="3" style="91" customWidth="1"/>
    <col min="15133" max="15134" width="6.625" style="91" customWidth="1"/>
    <col min="15135" max="15136" width="7.375" style="91" customWidth="1"/>
    <col min="15137" max="15138" width="23.75" style="91" customWidth="1"/>
    <col min="15139" max="15139" width="18" style="91" customWidth="1"/>
    <col min="15140" max="15140" width="7.125" style="91" customWidth="1"/>
    <col min="15141" max="15141" width="15.875" style="91" customWidth="1"/>
    <col min="15142" max="15142" width="12.25" style="91" customWidth="1"/>
    <col min="15143" max="15143" width="15.75" style="91" customWidth="1"/>
    <col min="15144" max="15144" width="4.25" style="91" customWidth="1"/>
    <col min="15145" max="15146" width="2.125" style="91" customWidth="1"/>
    <col min="15147" max="15335" width="2.375" style="91" customWidth="1"/>
    <col min="15336" max="15336" width="10.5" style="91" bestFit="1" customWidth="1"/>
    <col min="15337" max="15337" width="10.5" style="91" customWidth="1"/>
    <col min="15338" max="15338" width="9.5" style="91" customWidth="1"/>
    <col min="15339" max="15339" width="11" style="91" customWidth="1"/>
    <col min="15340" max="15340" width="13.125" style="91" customWidth="1"/>
    <col min="15341" max="15352" width="2.375" style="91"/>
    <col min="15353" max="15388" width="3" style="91" customWidth="1"/>
    <col min="15389" max="15390" width="6.625" style="91" customWidth="1"/>
    <col min="15391" max="15392" width="7.375" style="91" customWidth="1"/>
    <col min="15393" max="15394" width="23.75" style="91" customWidth="1"/>
    <col min="15395" max="15395" width="18" style="91" customWidth="1"/>
    <col min="15396" max="15396" width="7.125" style="91" customWidth="1"/>
    <col min="15397" max="15397" width="15.875" style="91" customWidth="1"/>
    <col min="15398" max="15398" width="12.25" style="91" customWidth="1"/>
    <col min="15399" max="15399" width="15.75" style="91" customWidth="1"/>
    <col min="15400" max="15400" width="4.25" style="91" customWidth="1"/>
    <col min="15401" max="15402" width="2.125" style="91" customWidth="1"/>
    <col min="15403" max="15591" width="2.375" style="91" customWidth="1"/>
    <col min="15592" max="15592" width="10.5" style="91" bestFit="1" customWidth="1"/>
    <col min="15593" max="15593" width="10.5" style="91" customWidth="1"/>
    <col min="15594" max="15594" width="9.5" style="91" customWidth="1"/>
    <col min="15595" max="15595" width="11" style="91" customWidth="1"/>
    <col min="15596" max="15596" width="13.125" style="91" customWidth="1"/>
    <col min="15597" max="15608" width="2.375" style="91"/>
    <col min="15609" max="15644" width="3" style="91" customWidth="1"/>
    <col min="15645" max="15646" width="6.625" style="91" customWidth="1"/>
    <col min="15647" max="15648" width="7.375" style="91" customWidth="1"/>
    <col min="15649" max="15650" width="23.75" style="91" customWidth="1"/>
    <col min="15651" max="15651" width="18" style="91" customWidth="1"/>
    <col min="15652" max="15652" width="7.125" style="91" customWidth="1"/>
    <col min="15653" max="15653" width="15.875" style="91" customWidth="1"/>
    <col min="15654" max="15654" width="12.25" style="91" customWidth="1"/>
    <col min="15655" max="15655" width="15.75" style="91" customWidth="1"/>
    <col min="15656" max="15656" width="4.25" style="91" customWidth="1"/>
    <col min="15657" max="15658" width="2.125" style="91" customWidth="1"/>
    <col min="15659" max="15847" width="2.375" style="91" customWidth="1"/>
    <col min="15848" max="15848" width="10.5" style="91" bestFit="1" customWidth="1"/>
    <col min="15849" max="15849" width="10.5" style="91" customWidth="1"/>
    <col min="15850" max="15850" width="9.5" style="91" customWidth="1"/>
    <col min="15851" max="15851" width="11" style="91" customWidth="1"/>
    <col min="15852" max="15852" width="13.125" style="91" customWidth="1"/>
    <col min="15853" max="15864" width="2.375" style="91"/>
    <col min="15865" max="15900" width="3" style="91" customWidth="1"/>
    <col min="15901" max="15902" width="6.625" style="91" customWidth="1"/>
    <col min="15903" max="15904" width="7.375" style="91" customWidth="1"/>
    <col min="15905" max="15906" width="23.75" style="91" customWidth="1"/>
    <col min="15907" max="15907" width="18" style="91" customWidth="1"/>
    <col min="15908" max="15908" width="7.125" style="91" customWidth="1"/>
    <col min="15909" max="15909" width="15.875" style="91" customWidth="1"/>
    <col min="15910" max="15910" width="12.25" style="91" customWidth="1"/>
    <col min="15911" max="15911" width="15.75" style="91" customWidth="1"/>
    <col min="15912" max="15912" width="4.25" style="91" customWidth="1"/>
    <col min="15913" max="15914" width="2.125" style="91" customWidth="1"/>
    <col min="15915" max="16103" width="2.375" style="91" customWidth="1"/>
    <col min="16104" max="16104" width="10.5" style="91" bestFit="1" customWidth="1"/>
    <col min="16105" max="16105" width="10.5" style="91" customWidth="1"/>
    <col min="16106" max="16106" width="9.5" style="91" customWidth="1"/>
    <col min="16107" max="16107" width="11" style="91" customWidth="1"/>
    <col min="16108" max="16108" width="13.125" style="91" customWidth="1"/>
    <col min="16109" max="16120" width="2.375" style="91"/>
    <col min="16121" max="16156" width="3" style="91" customWidth="1"/>
    <col min="16157" max="16158" width="6.625" style="91" customWidth="1"/>
    <col min="16159" max="16160" width="7.375" style="91" customWidth="1"/>
    <col min="16161" max="16162" width="23.75" style="91" customWidth="1"/>
    <col min="16163" max="16163" width="18" style="91" customWidth="1"/>
    <col min="16164" max="16164" width="7.125" style="91" customWidth="1"/>
    <col min="16165" max="16165" width="15.875" style="91" customWidth="1"/>
    <col min="16166" max="16166" width="12.25" style="91" customWidth="1"/>
    <col min="16167" max="16167" width="15.75" style="91" customWidth="1"/>
    <col min="16168" max="16168" width="4.25" style="91" customWidth="1"/>
    <col min="16169" max="16170" width="2.125" style="91" customWidth="1"/>
    <col min="16171" max="16359" width="2.375" style="91" customWidth="1"/>
    <col min="16360" max="16360" width="10.5" style="91" bestFit="1" customWidth="1"/>
    <col min="16361" max="16361" width="10.5" style="91" customWidth="1"/>
    <col min="16362" max="16362" width="9.5" style="91" customWidth="1"/>
    <col min="16363" max="16363" width="11" style="91" customWidth="1"/>
    <col min="16364" max="16364" width="13.125" style="91" customWidth="1"/>
    <col min="16365" max="16384" width="2.375" style="91"/>
  </cols>
  <sheetData>
    <row r="1" spans="1:236" ht="30" customHeight="1" x14ac:dyDescent="0.15">
      <c r="A1" s="290" t="s">
        <v>141</v>
      </c>
      <c r="B1" s="291"/>
      <c r="C1" s="291"/>
      <c r="D1" s="291"/>
      <c r="E1" s="291"/>
      <c r="F1" s="291"/>
      <c r="G1" s="291"/>
      <c r="H1" s="291"/>
      <c r="I1" s="292" t="s">
        <v>149</v>
      </c>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66" t="s">
        <v>134</v>
      </c>
      <c r="AR1" s="266"/>
      <c r="AS1" s="266"/>
      <c r="AT1" s="266"/>
      <c r="AU1" s="88"/>
      <c r="AV1" s="88"/>
      <c r="BB1" s="90"/>
      <c r="BC1" s="90"/>
      <c r="BD1" s="90"/>
      <c r="BE1" s="90"/>
      <c r="BF1" s="90"/>
      <c r="HX1" s="90"/>
      <c r="HY1" s="90"/>
      <c r="HZ1" s="90"/>
      <c r="IA1" s="90"/>
    </row>
    <row r="2" spans="1:236" ht="30" customHeight="1" thickBot="1" x14ac:dyDescent="0.2">
      <c r="A2" s="92"/>
      <c r="B2" s="92"/>
      <c r="C2" s="92"/>
      <c r="D2" s="92"/>
      <c r="E2" s="92"/>
      <c r="F2" s="92"/>
      <c r="G2" s="92"/>
      <c r="H2" s="92"/>
      <c r="I2" s="92"/>
      <c r="J2" s="92"/>
      <c r="K2" s="92"/>
      <c r="L2" s="92"/>
      <c r="M2" s="92"/>
      <c r="N2" s="92"/>
      <c r="O2" s="92"/>
      <c r="P2" s="92"/>
      <c r="Q2" s="92"/>
      <c r="R2" s="92"/>
      <c r="S2" s="92"/>
      <c r="T2" s="92"/>
      <c r="Z2" s="92"/>
      <c r="AA2" s="92"/>
      <c r="AB2" s="92"/>
      <c r="AC2" s="92"/>
      <c r="AD2" s="92"/>
      <c r="AE2" s="92"/>
      <c r="AF2" s="92"/>
      <c r="AG2" s="92"/>
      <c r="AH2" s="92"/>
      <c r="AI2" s="92"/>
      <c r="AJ2" s="92"/>
      <c r="AK2" s="92"/>
      <c r="AL2" s="92"/>
      <c r="AY2" s="95"/>
      <c r="AZ2" s="95"/>
      <c r="BA2" s="95"/>
      <c r="BB2" s="96"/>
      <c r="BC2" s="90"/>
      <c r="BD2" s="90"/>
      <c r="BE2" s="96"/>
      <c r="BF2" s="96"/>
      <c r="HY2" s="90" t="s">
        <v>53</v>
      </c>
      <c r="HZ2" s="90" t="s">
        <v>54</v>
      </c>
      <c r="IA2" s="90" t="s">
        <v>55</v>
      </c>
      <c r="IB2" s="90" t="s">
        <v>56</v>
      </c>
    </row>
    <row r="3" spans="1:236" ht="30" customHeight="1" x14ac:dyDescent="0.15">
      <c r="A3" s="267" t="s">
        <v>57</v>
      </c>
      <c r="B3" s="268"/>
      <c r="C3" s="268"/>
      <c r="D3" s="268"/>
      <c r="E3" s="268"/>
      <c r="F3" s="269" t="s">
        <v>58</v>
      </c>
      <c r="G3" s="269"/>
      <c r="H3" s="269"/>
      <c r="I3" s="270"/>
      <c r="J3" s="271"/>
      <c r="K3" s="271"/>
      <c r="L3" s="271"/>
      <c r="M3" s="271"/>
      <c r="N3" s="271"/>
      <c r="O3" s="271"/>
      <c r="P3" s="271"/>
      <c r="Q3" s="271"/>
      <c r="R3" s="271"/>
      <c r="S3" s="271"/>
      <c r="T3" s="272"/>
      <c r="U3" s="273"/>
      <c r="V3" s="274"/>
      <c r="W3" s="274"/>
      <c r="X3" s="274"/>
      <c r="Y3" s="274"/>
      <c r="Z3" s="275"/>
      <c r="AA3" s="276"/>
      <c r="AB3" s="276"/>
      <c r="AC3" s="276"/>
      <c r="AD3" s="276"/>
      <c r="AE3" s="276"/>
      <c r="AF3" s="276"/>
      <c r="AG3" s="276"/>
      <c r="AH3" s="276"/>
      <c r="AI3" s="277"/>
      <c r="AJ3" s="97"/>
      <c r="AK3" s="145" t="s">
        <v>146</v>
      </c>
      <c r="AL3" s="146" t="s">
        <v>147</v>
      </c>
      <c r="AM3" s="147" t="s">
        <v>59</v>
      </c>
      <c r="AN3" s="148" t="s">
        <v>60</v>
      </c>
      <c r="AO3" s="179" t="s">
        <v>61</v>
      </c>
      <c r="AP3" s="149" t="s">
        <v>62</v>
      </c>
      <c r="AQ3" s="150" t="s">
        <v>63</v>
      </c>
      <c r="AR3" s="150" t="s">
        <v>64</v>
      </c>
      <c r="AS3" s="150"/>
      <c r="AT3" s="151" t="s">
        <v>65</v>
      </c>
      <c r="AV3" s="136" t="s">
        <v>100</v>
      </c>
      <c r="AW3" s="95"/>
      <c r="AX3" s="95"/>
      <c r="AY3" s="95"/>
      <c r="AZ3" s="96"/>
      <c r="BA3" s="90"/>
      <c r="BB3" s="90"/>
      <c r="BC3" s="96"/>
      <c r="BD3" s="96"/>
      <c r="HW3" s="91" t="e">
        <f>TRIM(AO7)&amp; "　"&amp;TRIM(#REF!)</f>
        <v>#REF!</v>
      </c>
      <c r="HX3" s="91" t="e">
        <f>ASC(TRIM(AP7)&amp;" "&amp;TRIM(#REF!))</f>
        <v>#REF!</v>
      </c>
      <c r="HY3" s="98" t="str">
        <f>IF(AQ7 ="","",AQ7)</f>
        <v/>
      </c>
      <c r="HZ3" s="98" t="e">
        <f>IF(#REF!="","",#REF!)</f>
        <v>#REF!</v>
      </c>
    </row>
    <row r="4" spans="1:236" ht="30" customHeight="1" x14ac:dyDescent="0.15">
      <c r="A4" s="280"/>
      <c r="B4" s="281"/>
      <c r="C4" s="281"/>
      <c r="D4" s="281"/>
      <c r="E4" s="281"/>
      <c r="F4" s="282" t="s">
        <v>66</v>
      </c>
      <c r="G4" s="282"/>
      <c r="H4" s="282"/>
      <c r="I4" s="283"/>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5"/>
      <c r="AJ4" s="99"/>
      <c r="AK4" s="201" t="s">
        <v>125</v>
      </c>
      <c r="AL4" s="100" t="s">
        <v>148</v>
      </c>
      <c r="AM4" s="100"/>
      <c r="AN4" s="169"/>
      <c r="AO4" s="176"/>
      <c r="AP4" s="172"/>
      <c r="AQ4" s="166"/>
      <c r="AR4" s="178" t="str">
        <f>IF(AQ4="","",DATEDIF(AQ4,"2017/05/07","Y"))</f>
        <v/>
      </c>
      <c r="AS4" s="194"/>
      <c r="AT4" s="152" t="s">
        <v>67</v>
      </c>
      <c r="AU4" s="89"/>
      <c r="AV4" s="135" t="s">
        <v>101</v>
      </c>
      <c r="AW4" s="95"/>
      <c r="AX4" s="95"/>
      <c r="AY4" s="96"/>
      <c r="AZ4" s="90"/>
      <c r="BA4" s="90"/>
      <c r="BB4" s="96"/>
      <c r="BC4" s="96"/>
      <c r="HV4" s="91" t="e">
        <f>TRIM(#REF!)&amp; "　"&amp;TRIM(#REF!)</f>
        <v>#REF!</v>
      </c>
      <c r="HW4" s="91" t="e">
        <f>ASC(TRIM(#REF!)&amp;" "&amp;TRIM(#REF!))</f>
        <v>#REF!</v>
      </c>
      <c r="HX4" s="98" t="e">
        <f>IF(#REF! ="","",#REF!)</f>
        <v>#REF!</v>
      </c>
      <c r="HY4" s="98" t="e">
        <f>IF(#REF!="","",#REF!)</f>
        <v>#REF!</v>
      </c>
    </row>
    <row r="5" spans="1:236" ht="30" customHeight="1" x14ac:dyDescent="0.15">
      <c r="A5" s="238" t="s">
        <v>68</v>
      </c>
      <c r="B5" s="239"/>
      <c r="C5" s="239"/>
      <c r="D5" s="239"/>
      <c r="E5" s="240"/>
      <c r="F5" s="286" t="s">
        <v>69</v>
      </c>
      <c r="G5" s="239"/>
      <c r="H5" s="240"/>
      <c r="I5" s="102" t="s">
        <v>70</v>
      </c>
      <c r="J5" s="287"/>
      <c r="K5" s="287"/>
      <c r="L5" s="287"/>
      <c r="M5" s="287"/>
      <c r="N5" s="288"/>
      <c r="O5" s="288"/>
      <c r="P5" s="288"/>
      <c r="Q5" s="288"/>
      <c r="R5" s="288"/>
      <c r="S5" s="288"/>
      <c r="T5" s="288"/>
      <c r="U5" s="288"/>
      <c r="V5" s="288"/>
      <c r="W5" s="288"/>
      <c r="X5" s="288"/>
      <c r="Y5" s="288"/>
      <c r="Z5" s="288"/>
      <c r="AA5" s="288"/>
      <c r="AB5" s="288"/>
      <c r="AC5" s="288"/>
      <c r="AD5" s="288"/>
      <c r="AE5" s="288"/>
      <c r="AF5" s="288"/>
      <c r="AG5" s="288"/>
      <c r="AH5" s="288"/>
      <c r="AI5" s="289"/>
      <c r="AJ5" s="103"/>
      <c r="AK5" s="201" t="s">
        <v>125</v>
      </c>
      <c r="AL5" s="100" t="s">
        <v>148</v>
      </c>
      <c r="AM5" s="100"/>
      <c r="AN5" s="169"/>
      <c r="AO5" s="175"/>
      <c r="AP5" s="163"/>
      <c r="AQ5" s="101"/>
      <c r="AR5" s="178" t="str">
        <f t="shared" ref="AR5:AR23" si="0">IF(AQ5="","",DATEDIF(AQ5,"2017/05/07","Y"))</f>
        <v/>
      </c>
      <c r="AS5" s="194"/>
      <c r="AT5" s="152" t="s">
        <v>67</v>
      </c>
      <c r="AU5" s="89"/>
      <c r="AV5" s="135" t="s">
        <v>102</v>
      </c>
      <c r="AW5" s="95"/>
      <c r="AX5" s="95"/>
      <c r="AY5" s="96"/>
      <c r="AZ5" s="90"/>
      <c r="BA5" s="90"/>
      <c r="BB5" s="96"/>
      <c r="BC5" s="96"/>
      <c r="HV5" s="91" t="e">
        <f>TRIM(AO11)&amp; "　"&amp;TRIM(#REF!)</f>
        <v>#REF!</v>
      </c>
      <c r="HW5" s="91" t="e">
        <f>ASC(TRIM(AP11)&amp;" "&amp;TRIM(#REF!))</f>
        <v>#REF!</v>
      </c>
      <c r="HX5" s="98" t="str">
        <f>IF(AQ11 ="","",AQ11)</f>
        <v/>
      </c>
      <c r="HY5" s="98" t="e">
        <f>IF(#REF!="","",#REF!)</f>
        <v>#REF!</v>
      </c>
    </row>
    <row r="6" spans="1:236" ht="30" customHeight="1" x14ac:dyDescent="0.15">
      <c r="A6" s="140"/>
      <c r="B6" s="104"/>
      <c r="C6" s="104"/>
      <c r="D6" s="104"/>
      <c r="E6" s="105"/>
      <c r="F6" s="106"/>
      <c r="G6" s="107"/>
      <c r="H6" s="108"/>
      <c r="I6" s="109"/>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4"/>
      <c r="AJ6" s="110"/>
      <c r="AK6" s="201" t="s">
        <v>125</v>
      </c>
      <c r="AL6" s="100" t="s">
        <v>148</v>
      </c>
      <c r="AM6" s="100"/>
      <c r="AN6" s="169"/>
      <c r="AO6" s="175"/>
      <c r="AP6" s="163"/>
      <c r="AQ6" s="166"/>
      <c r="AR6" s="178" t="str">
        <f t="shared" si="0"/>
        <v/>
      </c>
      <c r="AS6" s="194"/>
      <c r="AT6" s="152" t="s">
        <v>67</v>
      </c>
      <c r="AU6" s="89"/>
      <c r="AV6" s="95" t="s">
        <v>104</v>
      </c>
      <c r="AW6" s="95"/>
      <c r="AX6" s="95"/>
      <c r="AY6" s="96"/>
      <c r="AZ6" s="90"/>
      <c r="BA6" s="90"/>
      <c r="BB6" s="96"/>
      <c r="BC6" s="96"/>
      <c r="HU6" s="90"/>
      <c r="HV6" s="91" t="e">
        <f>TRIM(AO12)&amp; "　"&amp;TRIM(#REF!)</f>
        <v>#REF!</v>
      </c>
      <c r="HW6" s="91" t="e">
        <f>ASC(TRIM(AP12)&amp;" "&amp;TRIM(#REF!))</f>
        <v>#REF!</v>
      </c>
      <c r="HX6" s="98" t="str">
        <f>IF(AQ12 ="","",AQ12)</f>
        <v/>
      </c>
      <c r="HY6" s="98" t="e">
        <f>IF(#REF!="","",#REF!)</f>
        <v>#REF!</v>
      </c>
    </row>
    <row r="7" spans="1:236" ht="30" customHeight="1" x14ac:dyDescent="0.15">
      <c r="A7" s="141"/>
      <c r="B7" s="111"/>
      <c r="C7" s="111"/>
      <c r="D7" s="111"/>
      <c r="E7" s="112"/>
      <c r="F7" s="295" t="s">
        <v>58</v>
      </c>
      <c r="G7" s="295"/>
      <c r="H7" s="295"/>
      <c r="I7" s="257"/>
      <c r="J7" s="257"/>
      <c r="K7" s="257"/>
      <c r="L7" s="257"/>
      <c r="M7" s="257"/>
      <c r="N7" s="257"/>
      <c r="O7" s="257"/>
      <c r="P7" s="257"/>
      <c r="Q7" s="257"/>
      <c r="R7" s="257"/>
      <c r="S7" s="257"/>
      <c r="T7" s="257"/>
      <c r="U7" s="249" t="s">
        <v>71</v>
      </c>
      <c r="V7" s="249"/>
      <c r="W7" s="249"/>
      <c r="X7" s="248"/>
      <c r="Y7" s="248"/>
      <c r="Z7" s="248"/>
      <c r="AA7" s="248"/>
      <c r="AB7" s="248"/>
      <c r="AC7" s="248"/>
      <c r="AD7" s="248"/>
      <c r="AE7" s="248"/>
      <c r="AF7" s="248"/>
      <c r="AG7" s="248"/>
      <c r="AH7" s="248"/>
      <c r="AI7" s="296"/>
      <c r="AJ7" s="103"/>
      <c r="AK7" s="201" t="s">
        <v>125</v>
      </c>
      <c r="AL7" s="100" t="s">
        <v>148</v>
      </c>
      <c r="AM7" s="100"/>
      <c r="AN7" s="164"/>
      <c r="AO7" s="175"/>
      <c r="AP7" s="163"/>
      <c r="AQ7" s="101"/>
      <c r="AR7" s="178" t="str">
        <f t="shared" si="0"/>
        <v/>
      </c>
      <c r="AS7" s="194"/>
      <c r="AT7" s="152" t="s">
        <v>67</v>
      </c>
      <c r="AU7" s="89"/>
      <c r="AV7" s="95" t="s">
        <v>105</v>
      </c>
      <c r="AW7" s="95"/>
      <c r="AX7" s="95"/>
      <c r="AY7" s="96"/>
      <c r="AZ7" s="90"/>
      <c r="BA7" s="90"/>
      <c r="BB7" s="96"/>
      <c r="BC7" s="96"/>
      <c r="HV7" s="91" t="e">
        <f>TRIM(AO20)&amp; "　"&amp;TRIM(#REF!)</f>
        <v>#REF!</v>
      </c>
      <c r="HW7" s="91" t="e">
        <f>ASC(TRIM(AP20)&amp;" "&amp;TRIM(#REF!))</f>
        <v>#REF!</v>
      </c>
      <c r="HX7" s="98" t="str">
        <f>IF(AQ20 ="","",AQ20)</f>
        <v/>
      </c>
      <c r="HY7" s="98" t="e">
        <f>IF(#REF!="","",#REF!)</f>
        <v>#REF!</v>
      </c>
    </row>
    <row r="8" spans="1:236" ht="30" customHeight="1" x14ac:dyDescent="0.15">
      <c r="A8" s="141"/>
      <c r="B8" s="111"/>
      <c r="C8" s="111"/>
      <c r="D8" s="111"/>
      <c r="E8" s="112"/>
      <c r="F8" s="253" t="s">
        <v>72</v>
      </c>
      <c r="G8" s="253"/>
      <c r="H8" s="253"/>
      <c r="I8" s="248"/>
      <c r="J8" s="248"/>
      <c r="K8" s="248"/>
      <c r="L8" s="248"/>
      <c r="M8" s="248"/>
      <c r="N8" s="248"/>
      <c r="O8" s="248"/>
      <c r="P8" s="248"/>
      <c r="Q8" s="248"/>
      <c r="R8" s="248"/>
      <c r="S8" s="248"/>
      <c r="T8" s="248"/>
      <c r="U8" s="249" t="s">
        <v>73</v>
      </c>
      <c r="V8" s="249"/>
      <c r="W8" s="249"/>
      <c r="X8" s="250"/>
      <c r="Y8" s="251"/>
      <c r="Z8" s="251"/>
      <c r="AA8" s="251"/>
      <c r="AB8" s="251"/>
      <c r="AC8" s="251"/>
      <c r="AD8" s="251"/>
      <c r="AE8" s="251"/>
      <c r="AF8" s="251"/>
      <c r="AG8" s="251"/>
      <c r="AH8" s="251"/>
      <c r="AI8" s="252"/>
      <c r="AJ8" s="103"/>
      <c r="AK8" s="201"/>
      <c r="AL8" s="100"/>
      <c r="AM8" s="100"/>
      <c r="AN8" s="164"/>
      <c r="AO8" s="175"/>
      <c r="AP8" s="163"/>
      <c r="AQ8" s="173"/>
      <c r="AR8" s="178" t="str">
        <f t="shared" si="0"/>
        <v/>
      </c>
      <c r="AS8" s="194"/>
      <c r="AT8" s="152" t="s">
        <v>74</v>
      </c>
      <c r="AU8" s="89"/>
      <c r="AV8" s="95" t="s">
        <v>106</v>
      </c>
      <c r="AW8" s="95"/>
      <c r="AX8" s="95"/>
      <c r="AY8" s="96"/>
      <c r="AZ8" s="90"/>
      <c r="BA8" s="90"/>
      <c r="BB8" s="96"/>
      <c r="BC8" s="96"/>
      <c r="HV8" s="91" t="e">
        <f>TRIM(AO4)&amp; "　"&amp;TRIM(#REF!)</f>
        <v>#REF!</v>
      </c>
      <c r="HW8" s="91" t="e">
        <f>ASC(TRIM(AP4)&amp;" "&amp;TRIM(#REF!))</f>
        <v>#REF!</v>
      </c>
      <c r="HX8" s="98" t="str">
        <f>IF(AQ4 ="","",AQ4)</f>
        <v/>
      </c>
      <c r="HY8" s="98" t="e">
        <f>IF(#REF!="","",#REF!)</f>
        <v>#REF!</v>
      </c>
    </row>
    <row r="9" spans="1:236" ht="30" customHeight="1" x14ac:dyDescent="0.15">
      <c r="A9" s="142"/>
      <c r="B9" s="113"/>
      <c r="C9" s="113"/>
      <c r="D9" s="113"/>
      <c r="E9" s="114"/>
      <c r="F9" s="253" t="s">
        <v>75</v>
      </c>
      <c r="G9" s="253"/>
      <c r="H9" s="253"/>
      <c r="I9" s="254"/>
      <c r="J9" s="255"/>
      <c r="K9" s="255"/>
      <c r="L9" s="255"/>
      <c r="M9" s="255"/>
      <c r="N9" s="255"/>
      <c r="O9" s="255"/>
      <c r="P9" s="255"/>
      <c r="Q9" s="255"/>
      <c r="R9" s="255"/>
      <c r="S9" s="255"/>
      <c r="T9" s="256"/>
      <c r="U9" s="242" t="s">
        <v>76</v>
      </c>
      <c r="V9" s="242"/>
      <c r="W9" s="242"/>
      <c r="X9" s="257"/>
      <c r="Y9" s="257"/>
      <c r="Z9" s="257"/>
      <c r="AA9" s="257"/>
      <c r="AB9" s="257"/>
      <c r="AC9" s="257"/>
      <c r="AD9" s="257"/>
      <c r="AE9" s="257"/>
      <c r="AF9" s="257"/>
      <c r="AG9" s="257"/>
      <c r="AH9" s="257"/>
      <c r="AI9" s="258"/>
      <c r="AJ9" s="115"/>
      <c r="AK9" s="201"/>
      <c r="AL9" s="100"/>
      <c r="AM9" s="100"/>
      <c r="AN9" s="164"/>
      <c r="AO9" s="175"/>
      <c r="AP9" s="163"/>
      <c r="AQ9" s="101"/>
      <c r="AR9" s="178" t="str">
        <f t="shared" si="0"/>
        <v/>
      </c>
      <c r="AS9" s="194"/>
      <c r="AT9" s="152" t="s">
        <v>74</v>
      </c>
      <c r="AU9" s="89"/>
      <c r="AV9" s="95" t="s">
        <v>107</v>
      </c>
      <c r="AW9" s="95"/>
      <c r="AX9" s="95"/>
      <c r="AY9" s="96"/>
      <c r="AZ9" s="90"/>
      <c r="BA9" s="90"/>
      <c r="BB9" s="96"/>
      <c r="BC9" s="96"/>
      <c r="HV9" s="91" t="e">
        <f>TRIM(AO18)&amp; "　"&amp;TRIM(#REF!)</f>
        <v>#REF!</v>
      </c>
      <c r="HW9" s="91" t="e">
        <f>ASC(TRIM(AP18)&amp;" "&amp;TRIM(#REF!))</f>
        <v>#REF!</v>
      </c>
      <c r="HX9" s="98" t="str">
        <f>IF(AQ18 ="","",AQ18)</f>
        <v/>
      </c>
      <c r="HY9" s="98" t="e">
        <f>IF(#REF!="","",#REF!)</f>
        <v>#REF!</v>
      </c>
    </row>
    <row r="10" spans="1:236" ht="30" customHeight="1" x14ac:dyDescent="0.15">
      <c r="A10" s="259" t="s">
        <v>77</v>
      </c>
      <c r="B10" s="260"/>
      <c r="C10" s="260"/>
      <c r="D10" s="260"/>
      <c r="E10" s="261"/>
      <c r="F10" s="262"/>
      <c r="G10" s="263"/>
      <c r="H10" s="263"/>
      <c r="I10" s="263"/>
      <c r="J10" s="263"/>
      <c r="K10" s="264"/>
      <c r="L10" s="242" t="s">
        <v>78</v>
      </c>
      <c r="M10" s="242"/>
      <c r="N10" s="242"/>
      <c r="O10" s="242"/>
      <c r="P10" s="242"/>
      <c r="Q10" s="242"/>
      <c r="R10" s="242"/>
      <c r="S10" s="242"/>
      <c r="T10" s="242" t="s">
        <v>79</v>
      </c>
      <c r="U10" s="242"/>
      <c r="V10" s="242"/>
      <c r="W10" s="242"/>
      <c r="X10" s="242"/>
      <c r="Y10" s="242"/>
      <c r="Z10" s="242"/>
      <c r="AA10" s="242"/>
      <c r="AB10" s="242" t="s">
        <v>80</v>
      </c>
      <c r="AC10" s="242"/>
      <c r="AD10" s="242"/>
      <c r="AE10" s="242"/>
      <c r="AF10" s="242"/>
      <c r="AG10" s="242"/>
      <c r="AH10" s="242"/>
      <c r="AI10" s="265"/>
      <c r="AJ10" s="116"/>
      <c r="AK10" s="201"/>
      <c r="AL10" s="100"/>
      <c r="AM10" s="100"/>
      <c r="AN10" s="164"/>
      <c r="AO10" s="175"/>
      <c r="AP10" s="163"/>
      <c r="AQ10" s="101"/>
      <c r="AR10" s="178" t="str">
        <f t="shared" si="0"/>
        <v/>
      </c>
      <c r="AS10" s="194"/>
      <c r="AT10" s="152" t="s">
        <v>74</v>
      </c>
      <c r="AU10" s="89"/>
      <c r="AV10" s="95" t="s">
        <v>108</v>
      </c>
      <c r="AW10" s="95"/>
      <c r="AX10" s="95"/>
      <c r="AY10" s="96"/>
      <c r="AZ10" s="90"/>
      <c r="BA10" s="90"/>
      <c r="BB10" s="96"/>
      <c r="BC10" s="96"/>
      <c r="HV10" s="91" t="e">
        <f>TRIM(#REF!)&amp; "　"&amp;TRIM(#REF!)</f>
        <v>#REF!</v>
      </c>
      <c r="HW10" s="91" t="e">
        <f>ASC(TRIM(#REF!)&amp;" "&amp;TRIM(#REF!))</f>
        <v>#REF!</v>
      </c>
      <c r="HX10" s="98" t="e">
        <f>IF(#REF! ="","",#REF!)</f>
        <v>#REF!</v>
      </c>
      <c r="HY10" s="98" t="e">
        <f>IF(#REF!="","",#REF!)</f>
        <v>#REF!</v>
      </c>
    </row>
    <row r="11" spans="1:236" ht="30" customHeight="1" x14ac:dyDescent="0.15">
      <c r="A11" s="143"/>
      <c r="B11" s="117"/>
      <c r="C11" s="117"/>
      <c r="D11" s="117"/>
      <c r="E11" s="118"/>
      <c r="F11" s="242" t="s">
        <v>81</v>
      </c>
      <c r="G11" s="242"/>
      <c r="H11" s="242"/>
      <c r="I11" s="242" t="s">
        <v>82</v>
      </c>
      <c r="J11" s="242"/>
      <c r="K11" s="242"/>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7"/>
      <c r="AJ11" s="116"/>
      <c r="AK11" s="201"/>
      <c r="AL11" s="100"/>
      <c r="AM11" s="100"/>
      <c r="AN11" s="164"/>
      <c r="AO11" s="175"/>
      <c r="AP11" s="163"/>
      <c r="AQ11" s="166"/>
      <c r="AR11" s="178" t="str">
        <f t="shared" si="0"/>
        <v/>
      </c>
      <c r="AS11" s="195"/>
      <c r="AT11" s="152" t="s">
        <v>74</v>
      </c>
      <c r="AU11" s="89"/>
      <c r="AV11" s="95" t="s">
        <v>109</v>
      </c>
      <c r="AW11" s="95"/>
      <c r="AX11" s="95"/>
      <c r="AY11" s="96"/>
      <c r="AZ11" s="90"/>
      <c r="BA11" s="90"/>
      <c r="BB11" s="96"/>
      <c r="BC11" s="96"/>
      <c r="HV11" s="91" t="e">
        <f>TRIM(AO21)&amp; "　"&amp;TRIM(#REF!)</f>
        <v>#REF!</v>
      </c>
      <c r="HW11" s="91" t="e">
        <f>ASC(TRIM(AP21)&amp;" "&amp;TRIM(#REF!))</f>
        <v>#REF!</v>
      </c>
      <c r="HX11" s="98" t="str">
        <f>IF(AQ21 ="","",AQ21)</f>
        <v/>
      </c>
      <c r="HY11" s="98" t="e">
        <f>IF(#REF!="","",#REF!)</f>
        <v>#REF!</v>
      </c>
    </row>
    <row r="12" spans="1:236" ht="30" customHeight="1" x14ac:dyDescent="0.15">
      <c r="A12" s="143"/>
      <c r="B12" s="117"/>
      <c r="C12" s="117"/>
      <c r="D12" s="117"/>
      <c r="E12" s="118"/>
      <c r="F12" s="242"/>
      <c r="G12" s="242"/>
      <c r="H12" s="242"/>
      <c r="I12" s="242" t="s">
        <v>83</v>
      </c>
      <c r="J12" s="242"/>
      <c r="K12" s="242"/>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7"/>
      <c r="AJ12" s="115"/>
      <c r="AK12" s="201"/>
      <c r="AL12" s="100"/>
      <c r="AM12" s="100"/>
      <c r="AN12" s="164"/>
      <c r="AO12" s="175"/>
      <c r="AP12" s="163"/>
      <c r="AQ12" s="167"/>
      <c r="AR12" s="178" t="str">
        <f t="shared" si="0"/>
        <v/>
      </c>
      <c r="AS12" s="194"/>
      <c r="AT12" s="152" t="s">
        <v>74</v>
      </c>
      <c r="AU12" s="89"/>
      <c r="AV12" s="95" t="s">
        <v>110</v>
      </c>
      <c r="AW12" s="95"/>
      <c r="AX12" s="95"/>
      <c r="AY12" s="96"/>
      <c r="AZ12" s="90"/>
      <c r="BA12" s="90"/>
      <c r="BB12" s="96"/>
      <c r="BC12" s="96"/>
      <c r="HV12" s="91" t="e">
        <f>TRIM(AO22)&amp; "　"&amp;TRIM(#REF!)</f>
        <v>#REF!</v>
      </c>
      <c r="HW12" s="91" t="e">
        <f>ASC(TRIM(AP22)&amp;" "&amp;TRIM(#REF!))</f>
        <v>#REF!</v>
      </c>
      <c r="HX12" s="98" t="str">
        <f>IF(AQ22 ="","",AQ22)</f>
        <v/>
      </c>
      <c r="HY12" s="98" t="e">
        <f>IF(#REF!="","",#REF!)</f>
        <v>#REF!</v>
      </c>
    </row>
    <row r="13" spans="1:236" ht="30" customHeight="1" x14ac:dyDescent="0.15">
      <c r="A13" s="143"/>
      <c r="B13" s="117"/>
      <c r="C13" s="117"/>
      <c r="D13" s="117"/>
      <c r="E13" s="118"/>
      <c r="F13" s="242" t="s">
        <v>84</v>
      </c>
      <c r="G13" s="242"/>
      <c r="H13" s="242"/>
      <c r="I13" s="242" t="s">
        <v>82</v>
      </c>
      <c r="J13" s="242"/>
      <c r="K13" s="242"/>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7"/>
      <c r="AJ13" s="103"/>
      <c r="AK13" s="201"/>
      <c r="AL13" s="100"/>
      <c r="AM13" s="100"/>
      <c r="AN13" s="164"/>
      <c r="AO13" s="175"/>
      <c r="AP13" s="163"/>
      <c r="AQ13" s="166"/>
      <c r="AR13" s="178" t="str">
        <f t="shared" si="0"/>
        <v/>
      </c>
      <c r="AS13" s="194"/>
      <c r="AT13" s="152" t="s">
        <v>74</v>
      </c>
      <c r="AU13" s="89"/>
      <c r="AV13" s="95" t="s">
        <v>112</v>
      </c>
      <c r="AW13" s="95"/>
      <c r="AX13" s="95"/>
      <c r="AY13" s="96"/>
      <c r="AZ13" s="90"/>
      <c r="BA13" s="90"/>
      <c r="BB13" s="96"/>
      <c r="BC13" s="96"/>
      <c r="HV13" s="91" t="e">
        <f>TRIM(#REF!)&amp; "　"&amp;TRIM(#REF!)</f>
        <v>#REF!</v>
      </c>
      <c r="HW13" s="91" t="e">
        <f>ASC(TRIM(#REF!)&amp;" "&amp;TRIM(#REF!))</f>
        <v>#REF!</v>
      </c>
      <c r="HX13" s="98" t="e">
        <f>IF(#REF! ="","",#REF!)</f>
        <v>#REF!</v>
      </c>
      <c r="HY13" s="98" t="e">
        <f>IF(#REF!="","",#REF!)</f>
        <v>#REF!</v>
      </c>
    </row>
    <row r="14" spans="1:236" ht="30" customHeight="1" x14ac:dyDescent="0.15">
      <c r="A14" s="144"/>
      <c r="B14" s="119"/>
      <c r="C14" s="119"/>
      <c r="D14" s="119"/>
      <c r="E14" s="120"/>
      <c r="F14" s="242"/>
      <c r="G14" s="242"/>
      <c r="H14" s="242"/>
      <c r="I14" s="242" t="s">
        <v>83</v>
      </c>
      <c r="J14" s="242"/>
      <c r="K14" s="242"/>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7"/>
      <c r="AJ14" s="103"/>
      <c r="AK14" s="201"/>
      <c r="AL14" s="100"/>
      <c r="AM14" s="100"/>
      <c r="AN14" s="164"/>
      <c r="AO14" s="175"/>
      <c r="AP14" s="163"/>
      <c r="AQ14" s="166"/>
      <c r="AR14" s="178" t="str">
        <f t="shared" si="0"/>
        <v/>
      </c>
      <c r="AS14" s="194"/>
      <c r="AT14" s="152" t="s">
        <v>74</v>
      </c>
      <c r="AU14" s="89"/>
      <c r="AV14" s="95" t="s">
        <v>113</v>
      </c>
      <c r="AW14" s="95"/>
      <c r="AX14" s="95"/>
      <c r="AY14" s="96"/>
      <c r="AZ14" s="90"/>
      <c r="BA14" s="90"/>
      <c r="BB14" s="96"/>
      <c r="BC14" s="96"/>
      <c r="HV14" s="91" t="e">
        <f>TRIM(#REF!)&amp; "　"&amp;TRIM(#REF!)</f>
        <v>#REF!</v>
      </c>
      <c r="HW14" s="91" t="e">
        <f>ASC(TRIM(AP24)&amp;" "&amp;TRIM(#REF!))</f>
        <v>#REF!</v>
      </c>
      <c r="HX14" s="98" t="str">
        <f>IF(AQ24 ="","",AQ24)</f>
        <v/>
      </c>
      <c r="HY14" s="98" t="e">
        <f>IF(#REF!="","",#REF!)</f>
        <v>#REF!</v>
      </c>
    </row>
    <row r="15" spans="1:236" ht="30" customHeight="1" x14ac:dyDescent="0.15">
      <c r="A15" s="238" t="s">
        <v>85</v>
      </c>
      <c r="B15" s="239"/>
      <c r="C15" s="239"/>
      <c r="D15" s="239"/>
      <c r="E15" s="240"/>
      <c r="F15" s="241" t="s">
        <v>86</v>
      </c>
      <c r="G15" s="241"/>
      <c r="H15" s="241"/>
      <c r="I15" s="241"/>
      <c r="J15" s="241"/>
      <c r="K15" s="241"/>
      <c r="L15" s="242" t="s">
        <v>87</v>
      </c>
      <c r="M15" s="242"/>
      <c r="N15" s="242"/>
      <c r="O15" s="242"/>
      <c r="P15" s="242"/>
      <c r="Q15" s="242"/>
      <c r="R15" s="242"/>
      <c r="S15" s="242"/>
      <c r="T15" s="243" t="s">
        <v>88</v>
      </c>
      <c r="U15" s="241"/>
      <c r="V15" s="241"/>
      <c r="W15" s="241"/>
      <c r="X15" s="241"/>
      <c r="Y15" s="241"/>
      <c r="Z15" s="241"/>
      <c r="AA15" s="241"/>
      <c r="AB15" s="244" t="s">
        <v>89</v>
      </c>
      <c r="AC15" s="242"/>
      <c r="AD15" s="242"/>
      <c r="AE15" s="242"/>
      <c r="AF15" s="242"/>
      <c r="AG15" s="242"/>
      <c r="AH15" s="243" t="s">
        <v>64</v>
      </c>
      <c r="AI15" s="245"/>
      <c r="AJ15" s="103"/>
      <c r="AK15" s="201"/>
      <c r="AL15" s="100"/>
      <c r="AM15" s="100"/>
      <c r="AN15" s="164"/>
      <c r="AO15" s="175"/>
      <c r="AP15" s="163"/>
      <c r="AQ15" s="101"/>
      <c r="AR15" s="178" t="str">
        <f t="shared" si="0"/>
        <v/>
      </c>
      <c r="AS15" s="194"/>
      <c r="AT15" s="152" t="s">
        <v>74</v>
      </c>
      <c r="AU15" s="89"/>
      <c r="AV15" s="95" t="s">
        <v>114</v>
      </c>
      <c r="AW15" s="95"/>
      <c r="AX15" s="95"/>
      <c r="AY15" s="96"/>
      <c r="AZ15" s="90"/>
      <c r="BA15" s="90"/>
      <c r="BB15" s="96"/>
      <c r="BC15" s="96"/>
      <c r="HV15" s="91" t="e">
        <f>TRIM(#REF!)&amp; "　"&amp;TRIM(#REF!)</f>
        <v>#REF!</v>
      </c>
      <c r="HW15" s="91" t="e">
        <f>ASC(TRIM(#REF!)&amp;" "&amp;TRIM(#REF!))</f>
        <v>#REF!</v>
      </c>
      <c r="HX15" s="98" t="e">
        <f>IF(#REF! ="","",#REF!)</f>
        <v>#REF!</v>
      </c>
      <c r="HY15" s="98" t="e">
        <f>IF(#REF!="","",#REF!)</f>
        <v>#REF!</v>
      </c>
    </row>
    <row r="16" spans="1:236" ht="30" customHeight="1" x14ac:dyDescent="0.15">
      <c r="A16" s="278" t="s">
        <v>125</v>
      </c>
      <c r="B16" s="279"/>
      <c r="C16" s="299" t="s">
        <v>103</v>
      </c>
      <c r="D16" s="300"/>
      <c r="E16" s="300"/>
      <c r="F16" s="235" t="s">
        <v>116</v>
      </c>
      <c r="G16" s="236"/>
      <c r="H16" s="236"/>
      <c r="I16" s="236"/>
      <c r="J16" s="236"/>
      <c r="K16" s="237"/>
      <c r="L16" s="220"/>
      <c r="M16" s="220"/>
      <c r="N16" s="220"/>
      <c r="O16" s="220"/>
      <c r="P16" s="220"/>
      <c r="Q16" s="220"/>
      <c r="R16" s="220"/>
      <c r="S16" s="220"/>
      <c r="T16" s="221"/>
      <c r="U16" s="222"/>
      <c r="V16" s="222"/>
      <c r="W16" s="222"/>
      <c r="X16" s="222"/>
      <c r="Y16" s="222"/>
      <c r="Z16" s="222"/>
      <c r="AA16" s="222"/>
      <c r="AB16" s="223"/>
      <c r="AC16" s="220"/>
      <c r="AD16" s="220"/>
      <c r="AE16" s="220"/>
      <c r="AF16" s="220"/>
      <c r="AG16" s="220"/>
      <c r="AH16" s="224" t="str">
        <f>IF(AB16="","",DATEDIF(AB16,"2017/5/7","Y"))</f>
        <v/>
      </c>
      <c r="AI16" s="225"/>
      <c r="AJ16" s="103"/>
      <c r="AK16" s="201"/>
      <c r="AL16" s="100"/>
      <c r="AM16" s="168"/>
      <c r="AN16" s="164"/>
      <c r="AO16" s="175"/>
      <c r="AP16" s="163"/>
      <c r="AQ16" s="166"/>
      <c r="AR16" s="178" t="str">
        <f t="shared" si="0"/>
        <v/>
      </c>
      <c r="AS16" s="194"/>
      <c r="AT16" s="152" t="s">
        <v>74</v>
      </c>
      <c r="AU16" s="89"/>
      <c r="AV16" s="95" t="s">
        <v>115</v>
      </c>
      <c r="AW16" s="95"/>
      <c r="AX16" s="95"/>
      <c r="AY16" s="96"/>
      <c r="AZ16" s="90"/>
      <c r="BA16" s="90"/>
      <c r="BB16" s="96"/>
      <c r="BC16" s="96"/>
      <c r="HX16" s="98"/>
      <c r="HY16" s="98"/>
    </row>
    <row r="17" spans="1:234" ht="30" customHeight="1" x14ac:dyDescent="0.15">
      <c r="A17" s="278"/>
      <c r="B17" s="279"/>
      <c r="C17" s="299"/>
      <c r="D17" s="300"/>
      <c r="E17" s="300"/>
      <c r="F17" s="233" t="s">
        <v>111</v>
      </c>
      <c r="G17" s="219"/>
      <c r="H17" s="219"/>
      <c r="I17" s="219"/>
      <c r="J17" s="219"/>
      <c r="K17" s="234"/>
      <c r="L17" s="220"/>
      <c r="M17" s="220"/>
      <c r="N17" s="220"/>
      <c r="O17" s="220"/>
      <c r="P17" s="220"/>
      <c r="Q17" s="220"/>
      <c r="R17" s="220"/>
      <c r="S17" s="220"/>
      <c r="T17" s="221"/>
      <c r="U17" s="222"/>
      <c r="V17" s="222"/>
      <c r="W17" s="222"/>
      <c r="X17" s="222"/>
      <c r="Y17" s="222"/>
      <c r="Z17" s="222"/>
      <c r="AA17" s="222"/>
      <c r="AB17" s="223"/>
      <c r="AC17" s="220"/>
      <c r="AD17" s="220"/>
      <c r="AE17" s="220"/>
      <c r="AF17" s="220"/>
      <c r="AG17" s="220"/>
      <c r="AH17" s="224" t="str">
        <f t="shared" ref="AH17:AH23" si="1">IF(AB17="","",DATEDIF(AB17,"2017/5/7","Y"))</f>
        <v/>
      </c>
      <c r="AI17" s="225"/>
      <c r="AJ17" s="89"/>
      <c r="AK17" s="201"/>
      <c r="AL17" s="100"/>
      <c r="AM17" s="168"/>
      <c r="AN17" s="169"/>
      <c r="AO17" s="175"/>
      <c r="AP17" s="163"/>
      <c r="AQ17" s="166"/>
      <c r="AR17" s="178" t="str">
        <f t="shared" si="0"/>
        <v/>
      </c>
      <c r="AS17" s="194"/>
      <c r="AT17" s="152" t="s">
        <v>67</v>
      </c>
      <c r="AU17" s="89"/>
      <c r="AV17" s="89"/>
      <c r="HX17" s="98"/>
      <c r="HY17" s="98"/>
    </row>
    <row r="18" spans="1:234" ht="30" customHeight="1" x14ac:dyDescent="0.15">
      <c r="A18" s="278"/>
      <c r="B18" s="279"/>
      <c r="C18" s="299"/>
      <c r="D18" s="300"/>
      <c r="E18" s="300"/>
      <c r="F18" s="233" t="s">
        <v>111</v>
      </c>
      <c r="G18" s="219"/>
      <c r="H18" s="219"/>
      <c r="I18" s="219"/>
      <c r="J18" s="219"/>
      <c r="K18" s="234"/>
      <c r="L18" s="220"/>
      <c r="M18" s="220"/>
      <c r="N18" s="220"/>
      <c r="O18" s="220"/>
      <c r="P18" s="220"/>
      <c r="Q18" s="220"/>
      <c r="R18" s="220"/>
      <c r="S18" s="220"/>
      <c r="T18" s="221"/>
      <c r="U18" s="222"/>
      <c r="V18" s="222"/>
      <c r="W18" s="222"/>
      <c r="X18" s="222"/>
      <c r="Y18" s="222"/>
      <c r="Z18" s="222"/>
      <c r="AA18" s="222"/>
      <c r="AB18" s="223"/>
      <c r="AC18" s="220"/>
      <c r="AD18" s="220"/>
      <c r="AE18" s="220"/>
      <c r="AF18" s="220"/>
      <c r="AG18" s="220"/>
      <c r="AH18" s="224" t="str">
        <f t="shared" si="1"/>
        <v/>
      </c>
      <c r="AI18" s="225"/>
      <c r="AJ18" s="89"/>
      <c r="AK18" s="201"/>
      <c r="AL18" s="100"/>
      <c r="AM18" s="100"/>
      <c r="AN18" s="169"/>
      <c r="AO18" s="175"/>
      <c r="AP18" s="163"/>
      <c r="AQ18" s="101"/>
      <c r="AR18" s="178" t="str">
        <f t="shared" si="0"/>
        <v/>
      </c>
      <c r="AS18" s="194"/>
      <c r="AT18" s="152" t="s">
        <v>67</v>
      </c>
      <c r="AU18" s="89"/>
      <c r="AV18" s="89"/>
      <c r="HX18" s="98"/>
      <c r="HY18" s="98"/>
    </row>
    <row r="19" spans="1:234" ht="30" customHeight="1" x14ac:dyDescent="0.15">
      <c r="A19" s="278"/>
      <c r="B19" s="279"/>
      <c r="C19" s="299"/>
      <c r="D19" s="300"/>
      <c r="E19" s="300"/>
      <c r="F19" s="233" t="s">
        <v>111</v>
      </c>
      <c r="G19" s="219"/>
      <c r="H19" s="219"/>
      <c r="I19" s="219"/>
      <c r="J19" s="219"/>
      <c r="K19" s="234"/>
      <c r="L19" s="220"/>
      <c r="M19" s="220"/>
      <c r="N19" s="220"/>
      <c r="O19" s="220"/>
      <c r="P19" s="220"/>
      <c r="Q19" s="220"/>
      <c r="R19" s="220"/>
      <c r="S19" s="220"/>
      <c r="T19" s="221"/>
      <c r="U19" s="222"/>
      <c r="V19" s="222"/>
      <c r="W19" s="222"/>
      <c r="X19" s="222"/>
      <c r="Y19" s="222"/>
      <c r="Z19" s="222"/>
      <c r="AA19" s="222"/>
      <c r="AB19" s="223"/>
      <c r="AC19" s="220"/>
      <c r="AD19" s="220"/>
      <c r="AE19" s="220"/>
      <c r="AF19" s="220"/>
      <c r="AG19" s="220"/>
      <c r="AH19" s="224" t="str">
        <f t="shared" si="1"/>
        <v/>
      </c>
      <c r="AI19" s="225"/>
      <c r="AJ19" s="89"/>
      <c r="AK19" s="201"/>
      <c r="AL19" s="100"/>
      <c r="AM19" s="100"/>
      <c r="AN19" s="169"/>
      <c r="AO19" s="175"/>
      <c r="AP19" s="163"/>
      <c r="AQ19" s="166"/>
      <c r="AR19" s="178" t="str">
        <f t="shared" si="0"/>
        <v/>
      </c>
      <c r="AS19" s="194"/>
      <c r="AT19" s="152" t="s">
        <v>67</v>
      </c>
      <c r="AU19" s="89"/>
      <c r="AV19" s="89"/>
      <c r="HX19" s="98"/>
      <c r="HY19" s="98"/>
    </row>
    <row r="20" spans="1:234" ht="30" customHeight="1" x14ac:dyDescent="0.15">
      <c r="A20" s="278"/>
      <c r="B20" s="279"/>
      <c r="C20" s="299"/>
      <c r="D20" s="300"/>
      <c r="E20" s="300"/>
      <c r="F20" s="219" t="s">
        <v>111</v>
      </c>
      <c r="G20" s="219"/>
      <c r="H20" s="219"/>
      <c r="I20" s="219"/>
      <c r="J20" s="219"/>
      <c r="K20" s="219"/>
      <c r="L20" s="220"/>
      <c r="M20" s="220"/>
      <c r="N20" s="220"/>
      <c r="O20" s="220"/>
      <c r="P20" s="220"/>
      <c r="Q20" s="220"/>
      <c r="R20" s="220"/>
      <c r="S20" s="220"/>
      <c r="T20" s="221"/>
      <c r="U20" s="222"/>
      <c r="V20" s="222"/>
      <c r="W20" s="222"/>
      <c r="X20" s="222"/>
      <c r="Y20" s="222"/>
      <c r="Z20" s="222"/>
      <c r="AA20" s="222"/>
      <c r="AB20" s="223"/>
      <c r="AC20" s="220"/>
      <c r="AD20" s="220"/>
      <c r="AE20" s="220"/>
      <c r="AF20" s="220"/>
      <c r="AG20" s="220"/>
      <c r="AH20" s="224" t="str">
        <f t="shared" si="1"/>
        <v/>
      </c>
      <c r="AI20" s="225"/>
      <c r="AK20" s="201"/>
      <c r="AL20" s="100"/>
      <c r="AM20" s="100"/>
      <c r="AN20" s="169"/>
      <c r="AO20" s="175"/>
      <c r="AP20" s="163"/>
      <c r="AQ20" s="166"/>
      <c r="AR20" s="178" t="str">
        <f t="shared" si="0"/>
        <v/>
      </c>
      <c r="AS20" s="194"/>
      <c r="AT20" s="152" t="s">
        <v>67</v>
      </c>
      <c r="AU20" s="89"/>
      <c r="AV20" s="89"/>
      <c r="HY20" s="98"/>
      <c r="HZ20" s="98"/>
    </row>
    <row r="21" spans="1:234" ht="30" customHeight="1" x14ac:dyDescent="0.15">
      <c r="A21" s="278"/>
      <c r="B21" s="279"/>
      <c r="C21" s="299"/>
      <c r="D21" s="300"/>
      <c r="E21" s="300"/>
      <c r="F21" s="219"/>
      <c r="G21" s="219"/>
      <c r="H21" s="219"/>
      <c r="I21" s="219"/>
      <c r="J21" s="219"/>
      <c r="K21" s="219"/>
      <c r="L21" s="220"/>
      <c r="M21" s="220"/>
      <c r="N21" s="220"/>
      <c r="O21" s="220"/>
      <c r="P21" s="220"/>
      <c r="Q21" s="220"/>
      <c r="R21" s="220"/>
      <c r="S21" s="220"/>
      <c r="T21" s="221"/>
      <c r="U21" s="222"/>
      <c r="V21" s="222"/>
      <c r="W21" s="222"/>
      <c r="X21" s="222"/>
      <c r="Y21" s="222"/>
      <c r="Z21" s="222"/>
      <c r="AA21" s="222"/>
      <c r="AB21" s="223"/>
      <c r="AC21" s="220"/>
      <c r="AD21" s="220"/>
      <c r="AE21" s="220"/>
      <c r="AF21" s="220"/>
      <c r="AG21" s="220"/>
      <c r="AH21" s="224" t="str">
        <f t="shared" si="1"/>
        <v/>
      </c>
      <c r="AI21" s="225"/>
      <c r="AK21" s="201"/>
      <c r="AL21" s="100"/>
      <c r="AM21" s="100"/>
      <c r="AN21" s="169"/>
      <c r="AO21" s="175"/>
      <c r="AP21" s="163"/>
      <c r="AQ21" s="166"/>
      <c r="AR21" s="178" t="str">
        <f t="shared" si="0"/>
        <v/>
      </c>
      <c r="AS21" s="194"/>
      <c r="AT21" s="152" t="s">
        <v>67</v>
      </c>
      <c r="AU21" s="89"/>
      <c r="AV21" s="89"/>
      <c r="BB21" s="91"/>
      <c r="BC21" s="91"/>
      <c r="BD21" s="91"/>
      <c r="BE21" s="91"/>
      <c r="BF21" s="91"/>
      <c r="BG21" s="91"/>
      <c r="BH21" s="91"/>
      <c r="BI21" s="91"/>
      <c r="BJ21" s="91"/>
      <c r="BK21" s="91"/>
      <c r="BL21" s="91"/>
      <c r="BM21" s="91"/>
      <c r="BN21" s="91"/>
      <c r="BO21" s="91"/>
      <c r="HY21" s="98"/>
      <c r="HZ21" s="98"/>
    </row>
    <row r="22" spans="1:234" ht="30" customHeight="1" x14ac:dyDescent="0.15">
      <c r="A22" s="278"/>
      <c r="B22" s="279"/>
      <c r="C22" s="299"/>
      <c r="D22" s="300"/>
      <c r="E22" s="300"/>
      <c r="F22" s="219"/>
      <c r="G22" s="219"/>
      <c r="H22" s="219"/>
      <c r="I22" s="219"/>
      <c r="J22" s="219"/>
      <c r="K22" s="219"/>
      <c r="L22" s="220"/>
      <c r="M22" s="220"/>
      <c r="N22" s="220"/>
      <c r="O22" s="220"/>
      <c r="P22" s="220"/>
      <c r="Q22" s="220"/>
      <c r="R22" s="220"/>
      <c r="S22" s="220"/>
      <c r="T22" s="221"/>
      <c r="U22" s="222"/>
      <c r="V22" s="222"/>
      <c r="W22" s="222"/>
      <c r="X22" s="222"/>
      <c r="Y22" s="222"/>
      <c r="Z22" s="222"/>
      <c r="AA22" s="222"/>
      <c r="AB22" s="223"/>
      <c r="AC22" s="220"/>
      <c r="AD22" s="220"/>
      <c r="AE22" s="220"/>
      <c r="AF22" s="220"/>
      <c r="AG22" s="220"/>
      <c r="AH22" s="224" t="str">
        <f t="shared" si="1"/>
        <v/>
      </c>
      <c r="AI22" s="225"/>
      <c r="AK22" s="201"/>
      <c r="AL22" s="100"/>
      <c r="AM22" s="100"/>
      <c r="AN22" s="169"/>
      <c r="AO22" s="175"/>
      <c r="AP22" s="163"/>
      <c r="AQ22" s="166"/>
      <c r="AR22" s="178" t="str">
        <f t="shared" si="0"/>
        <v/>
      </c>
      <c r="AS22" s="194"/>
      <c r="AT22" s="152" t="s">
        <v>67</v>
      </c>
      <c r="AU22" s="89"/>
      <c r="AV22" s="89"/>
    </row>
    <row r="23" spans="1:234" ht="30" customHeight="1" thickBot="1" x14ac:dyDescent="0.2">
      <c r="A23" s="297"/>
      <c r="B23" s="298"/>
      <c r="C23" s="301"/>
      <c r="D23" s="302"/>
      <c r="E23" s="302"/>
      <c r="F23" s="226"/>
      <c r="G23" s="226"/>
      <c r="H23" s="226"/>
      <c r="I23" s="226"/>
      <c r="J23" s="226"/>
      <c r="K23" s="226"/>
      <c r="L23" s="227"/>
      <c r="M23" s="227"/>
      <c r="N23" s="227"/>
      <c r="O23" s="227"/>
      <c r="P23" s="227"/>
      <c r="Q23" s="227"/>
      <c r="R23" s="227"/>
      <c r="S23" s="227"/>
      <c r="T23" s="228"/>
      <c r="U23" s="229"/>
      <c r="V23" s="229"/>
      <c r="W23" s="229"/>
      <c r="X23" s="229"/>
      <c r="Y23" s="229"/>
      <c r="Z23" s="229"/>
      <c r="AA23" s="229"/>
      <c r="AB23" s="230"/>
      <c r="AC23" s="227"/>
      <c r="AD23" s="227"/>
      <c r="AE23" s="227"/>
      <c r="AF23" s="227"/>
      <c r="AG23" s="227"/>
      <c r="AH23" s="231" t="str">
        <f t="shared" si="1"/>
        <v/>
      </c>
      <c r="AI23" s="232"/>
      <c r="AK23" s="202"/>
      <c r="AL23" s="170"/>
      <c r="AM23" s="170"/>
      <c r="AN23" s="174"/>
      <c r="AO23" s="177"/>
      <c r="AP23" s="165"/>
      <c r="AQ23" s="165"/>
      <c r="AR23" s="180" t="str">
        <f t="shared" si="0"/>
        <v/>
      </c>
      <c r="AS23" s="196"/>
      <c r="AT23" s="153" t="s">
        <v>74</v>
      </c>
      <c r="AU23" s="89"/>
      <c r="AV23" s="89"/>
    </row>
    <row r="24" spans="1:234" ht="30" customHeight="1" x14ac:dyDescent="0.15">
      <c r="A24" s="187"/>
      <c r="B24" s="154"/>
      <c r="C24" s="212" t="s">
        <v>90</v>
      </c>
      <c r="D24" s="212"/>
      <c r="E24" s="212"/>
      <c r="F24" s="212"/>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56"/>
      <c r="AJ24" s="188"/>
      <c r="AK24" s="188"/>
      <c r="AL24" s="188"/>
      <c r="AM24" s="191"/>
      <c r="AN24" s="192"/>
      <c r="AO24" s="193"/>
      <c r="AP24" s="190"/>
      <c r="AQ24" s="190"/>
      <c r="AR24" s="190"/>
      <c r="AS24" s="190"/>
      <c r="AT24" s="190"/>
      <c r="AU24" s="89"/>
      <c r="AV24" s="89"/>
    </row>
    <row r="25" spans="1:234" ht="30" customHeight="1" x14ac:dyDescent="0.15">
      <c r="A25" s="187"/>
      <c r="B25" s="154"/>
      <c r="C25" s="213"/>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5"/>
      <c r="AJ25" s="188"/>
      <c r="AK25" s="188"/>
      <c r="AL25" s="188"/>
      <c r="AM25" s="216" t="s">
        <v>130</v>
      </c>
      <c r="AN25" s="216"/>
      <c r="AO25" s="216"/>
      <c r="AP25" s="131" t="s">
        <v>91</v>
      </c>
      <c r="AQ25" s="217"/>
      <c r="AR25" s="217"/>
      <c r="AS25" s="217"/>
      <c r="AT25" s="132"/>
      <c r="AU25" s="89"/>
      <c r="AV25" s="89"/>
    </row>
    <row r="26" spans="1:234" ht="30" customHeight="1" x14ac:dyDescent="0.15">
      <c r="A26" s="188"/>
      <c r="B26" s="154"/>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55"/>
      <c r="AJ26" s="188"/>
      <c r="AK26" s="188"/>
      <c r="AL26" s="188"/>
      <c r="AM26" s="133"/>
      <c r="AN26" s="185"/>
      <c r="AO26" s="186"/>
      <c r="AP26" s="130"/>
      <c r="AQ26" s="130"/>
      <c r="AR26" s="130"/>
      <c r="AS26" s="130"/>
      <c r="AT26" s="130"/>
      <c r="AU26" s="89"/>
      <c r="AV26" s="89"/>
    </row>
    <row r="27" spans="1:234" ht="30" customHeight="1" x14ac:dyDescent="0.15">
      <c r="A27" s="188"/>
      <c r="B27" s="154"/>
      <c r="C27" s="129" t="s">
        <v>131</v>
      </c>
      <c r="D27" s="129"/>
      <c r="E27" s="129"/>
      <c r="F27" s="129"/>
      <c r="G27" s="218"/>
      <c r="H27" s="218"/>
      <c r="I27" s="129" t="s">
        <v>93</v>
      </c>
      <c r="J27" s="218"/>
      <c r="K27" s="218"/>
      <c r="L27" s="129" t="s">
        <v>94</v>
      </c>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55"/>
      <c r="AJ27" s="190"/>
      <c r="AK27" s="190"/>
      <c r="AL27" s="190"/>
      <c r="AM27" s="134" t="s">
        <v>95</v>
      </c>
      <c r="AN27" s="133"/>
      <c r="AO27" s="186"/>
      <c r="AP27" s="130"/>
      <c r="AQ27" s="130"/>
      <c r="AR27" s="205" t="s">
        <v>96</v>
      </c>
      <c r="AS27" s="205"/>
      <c r="AT27" s="205"/>
    </row>
    <row r="28" spans="1:234" ht="30" customHeight="1" x14ac:dyDescent="0.15">
      <c r="A28" s="188"/>
      <c r="B28" s="154"/>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56"/>
      <c r="AJ28" s="190"/>
      <c r="AK28" s="190"/>
      <c r="AL28" s="190"/>
      <c r="AM28" s="203" t="s">
        <v>97</v>
      </c>
      <c r="AN28" s="203"/>
      <c r="AO28" s="203"/>
      <c r="AP28" s="203"/>
      <c r="AQ28" s="204"/>
      <c r="AR28" s="205"/>
      <c r="AS28" s="205"/>
      <c r="AT28" s="205"/>
    </row>
    <row r="29" spans="1:234" ht="30" customHeight="1" x14ac:dyDescent="0.15">
      <c r="A29" s="188"/>
      <c r="B29" s="157"/>
      <c r="C29" s="206"/>
      <c r="D29" s="207"/>
      <c r="E29" s="207"/>
      <c r="F29" s="207"/>
      <c r="G29" s="207"/>
      <c r="H29" s="207"/>
      <c r="I29" s="207"/>
      <c r="J29" s="208" t="s">
        <v>98</v>
      </c>
      <c r="K29" s="208"/>
      <c r="L29" s="209" t="s">
        <v>99</v>
      </c>
      <c r="M29" s="209"/>
      <c r="N29" s="209"/>
      <c r="O29" s="209"/>
      <c r="P29" s="209"/>
      <c r="Q29" s="130"/>
      <c r="R29" s="210"/>
      <c r="S29" s="210"/>
      <c r="T29" s="210"/>
      <c r="U29" s="207"/>
      <c r="V29" s="207"/>
      <c r="W29" s="207"/>
      <c r="X29" s="207"/>
      <c r="Y29" s="207"/>
      <c r="Z29" s="207"/>
      <c r="AA29" s="207"/>
      <c r="AB29" s="207"/>
      <c r="AC29" s="207"/>
      <c r="AD29" s="207"/>
      <c r="AE29" s="207"/>
      <c r="AF29" s="211" t="s">
        <v>92</v>
      </c>
      <c r="AG29" s="211"/>
      <c r="AH29" s="130"/>
      <c r="AI29" s="156"/>
      <c r="AJ29" s="190"/>
      <c r="AK29" s="190"/>
      <c r="AL29" s="190"/>
      <c r="AM29" s="203"/>
      <c r="AN29" s="203"/>
      <c r="AO29" s="203"/>
      <c r="AP29" s="203"/>
      <c r="AQ29" s="204"/>
      <c r="AR29" s="205"/>
      <c r="AS29" s="205"/>
      <c r="AT29" s="205"/>
    </row>
    <row r="30" spans="1:234" ht="30" customHeight="1" x14ac:dyDescent="0.15">
      <c r="A30" s="189"/>
      <c r="B30" s="158"/>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60"/>
      <c r="AJ30" s="190"/>
      <c r="AK30" s="190"/>
      <c r="AL30" s="190"/>
      <c r="AM30" s="203"/>
      <c r="AN30" s="203"/>
      <c r="AO30" s="203"/>
      <c r="AP30" s="203"/>
      <c r="AQ30" s="204"/>
      <c r="AR30" s="205"/>
      <c r="AS30" s="205"/>
      <c r="AT30" s="205"/>
    </row>
    <row r="61" spans="232:232" ht="21" customHeight="1" x14ac:dyDescent="0.15">
      <c r="HX61" s="91" t="s">
        <v>138</v>
      </c>
    </row>
    <row r="62" spans="232:232" ht="21" customHeight="1" x14ac:dyDescent="0.15">
      <c r="HX62" s="91" t="s">
        <v>139</v>
      </c>
    </row>
    <row r="63" spans="232:232" ht="21" customHeight="1" x14ac:dyDescent="0.15">
      <c r="HX63" s="91" t="s">
        <v>140</v>
      </c>
    </row>
    <row r="64" spans="232:232" ht="21" customHeight="1" x14ac:dyDescent="0.15">
      <c r="HX64" s="91" t="s">
        <v>141</v>
      </c>
    </row>
    <row r="65" spans="232:232" ht="21" customHeight="1" x14ac:dyDescent="0.15">
      <c r="HX65" s="91" t="s">
        <v>142</v>
      </c>
    </row>
    <row r="66" spans="232:232" ht="21" customHeight="1" x14ac:dyDescent="0.15">
      <c r="HX66" s="91" t="s">
        <v>143</v>
      </c>
    </row>
    <row r="67" spans="232:232" ht="21" customHeight="1" x14ac:dyDescent="0.15">
      <c r="HX67" s="91" t="s">
        <v>144</v>
      </c>
    </row>
    <row r="68" spans="232:232" ht="21" customHeight="1" x14ac:dyDescent="0.15">
      <c r="HX68" s="91" t="s">
        <v>145</v>
      </c>
    </row>
  </sheetData>
  <sortState ref="AM4:AQ18">
    <sortCondition ref="AM4:AM18"/>
  </sortState>
  <mergeCells count="128">
    <mergeCell ref="A19:B19"/>
    <mergeCell ref="A20:B20"/>
    <mergeCell ref="A21:B21"/>
    <mergeCell ref="A22:B22"/>
    <mergeCell ref="A23:B23"/>
    <mergeCell ref="C16:E16"/>
    <mergeCell ref="C17:E17"/>
    <mergeCell ref="C18:E18"/>
    <mergeCell ref="C19:E19"/>
    <mergeCell ref="C20:E20"/>
    <mergeCell ref="C21:E21"/>
    <mergeCell ref="C22:E22"/>
    <mergeCell ref="C23:E23"/>
    <mergeCell ref="AQ1:AT1"/>
    <mergeCell ref="A3:E3"/>
    <mergeCell ref="F3:H3"/>
    <mergeCell ref="I3:T3"/>
    <mergeCell ref="U3:Y3"/>
    <mergeCell ref="Z3:AI3"/>
    <mergeCell ref="A16:B16"/>
    <mergeCell ref="A17:B17"/>
    <mergeCell ref="A18:B18"/>
    <mergeCell ref="A4:E4"/>
    <mergeCell ref="F4:H4"/>
    <mergeCell ref="I4:AI4"/>
    <mergeCell ref="A5:E5"/>
    <mergeCell ref="F5:H5"/>
    <mergeCell ref="J5:M5"/>
    <mergeCell ref="N5:AI5"/>
    <mergeCell ref="A1:H1"/>
    <mergeCell ref="I1:AP1"/>
    <mergeCell ref="J6:AI6"/>
    <mergeCell ref="F7:H7"/>
    <mergeCell ref="I7:T7"/>
    <mergeCell ref="U7:W7"/>
    <mergeCell ref="X7:AI7"/>
    <mergeCell ref="F8:H8"/>
    <mergeCell ref="I8:T8"/>
    <mergeCell ref="U8:W8"/>
    <mergeCell ref="X8:AI8"/>
    <mergeCell ref="F9:H9"/>
    <mergeCell ref="I9:T9"/>
    <mergeCell ref="U9:W9"/>
    <mergeCell ref="X9:AI9"/>
    <mergeCell ref="A10:E10"/>
    <mergeCell ref="F10:K10"/>
    <mergeCell ref="L10:S10"/>
    <mergeCell ref="T10:AA10"/>
    <mergeCell ref="AB10:AI10"/>
    <mergeCell ref="F11:H12"/>
    <mergeCell ref="I11:K11"/>
    <mergeCell ref="L11:S11"/>
    <mergeCell ref="T11:AA11"/>
    <mergeCell ref="AB11:AI11"/>
    <mergeCell ref="I12:K12"/>
    <mergeCell ref="L12:S12"/>
    <mergeCell ref="T12:AA12"/>
    <mergeCell ref="AB12:AI12"/>
    <mergeCell ref="A15:E15"/>
    <mergeCell ref="F15:K15"/>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F16:K16"/>
    <mergeCell ref="L16:S16"/>
    <mergeCell ref="T16:AA16"/>
    <mergeCell ref="AB16:AG16"/>
    <mergeCell ref="AH16:AI16"/>
    <mergeCell ref="F17:K17"/>
    <mergeCell ref="L17:S17"/>
    <mergeCell ref="T17:AA17"/>
    <mergeCell ref="AB17:AG17"/>
    <mergeCell ref="AH17:AI17"/>
    <mergeCell ref="F18:K18"/>
    <mergeCell ref="L18:S18"/>
    <mergeCell ref="T18:AA18"/>
    <mergeCell ref="AB18:AG18"/>
    <mergeCell ref="AH18:AI18"/>
    <mergeCell ref="F19:K19"/>
    <mergeCell ref="L19:S19"/>
    <mergeCell ref="T19:AA19"/>
    <mergeCell ref="AB19:AG19"/>
    <mergeCell ref="AH19:AI19"/>
    <mergeCell ref="F20:K20"/>
    <mergeCell ref="L20:S20"/>
    <mergeCell ref="T20:AA20"/>
    <mergeCell ref="AB20:AG20"/>
    <mergeCell ref="AH20:AI20"/>
    <mergeCell ref="F21:K21"/>
    <mergeCell ref="L21:S21"/>
    <mergeCell ref="T21:AA21"/>
    <mergeCell ref="AB21:AG21"/>
    <mergeCell ref="AH21:AI21"/>
    <mergeCell ref="F22:K22"/>
    <mergeCell ref="L22:S22"/>
    <mergeCell ref="T22:AA22"/>
    <mergeCell ref="AB22:AG22"/>
    <mergeCell ref="AH22:AI22"/>
    <mergeCell ref="F23:K23"/>
    <mergeCell ref="L23:S23"/>
    <mergeCell ref="T23:AA23"/>
    <mergeCell ref="AB23:AG23"/>
    <mergeCell ref="AH23:AI23"/>
    <mergeCell ref="AM28:AQ30"/>
    <mergeCell ref="AR28:AT30"/>
    <mergeCell ref="C29:I29"/>
    <mergeCell ref="J29:K29"/>
    <mergeCell ref="L29:P29"/>
    <mergeCell ref="R29:T29"/>
    <mergeCell ref="U29:AE29"/>
    <mergeCell ref="AF29:AG29"/>
    <mergeCell ref="C24:F24"/>
    <mergeCell ref="C25:AI25"/>
    <mergeCell ref="AM25:AO25"/>
    <mergeCell ref="AQ25:AS25"/>
    <mergeCell ref="G27:H27"/>
    <mergeCell ref="J27:K27"/>
    <mergeCell ref="AR27:AT27"/>
  </mergeCells>
  <phoneticPr fontId="1"/>
  <dataValidations xWindow="836" yWindow="311" count="18">
    <dataValidation type="whole" imeMode="off" allowBlank="1" showInputMessage="1" showErrorMessage="1" errorTitle="月" error="1～12月を入力してください。" sqref="G27:H27 IU27:IV27 SQ27:SR27 ACM27:ACN27 AMI27:AMJ27 AWE27:AWF27 BGA27:BGB27 BPW27:BPX27 BZS27:BZT27 CJO27:CJP27 CTK27:CTL27 DDG27:DDH27 DNC27:DND27 DWY27:DWZ27 EGU27:EGV27 EQQ27:EQR27 FAM27:FAN27 FKI27:FKJ27 FUE27:FUF27 GEA27:GEB27 GNW27:GNX27 GXS27:GXT27 HHO27:HHP27 HRK27:HRL27 IBG27:IBH27 ILC27:ILD27 IUY27:IUZ27 JEU27:JEV27 JOQ27:JOR27 JYM27:JYN27 KII27:KIJ27 KSE27:KSF27 LCA27:LCB27 LLW27:LLX27 LVS27:LVT27 MFO27:MFP27 MPK27:MPL27 MZG27:MZH27 NJC27:NJD27 NSY27:NSZ27 OCU27:OCV27 OMQ27:OMR27 OWM27:OWN27 PGI27:PGJ27 PQE27:PQF27 QAA27:QAB27 QJW27:QJX27 QTS27:QTT27 RDO27:RDP27 RNK27:RNL27 RXG27:RXH27 SHC27:SHD27 SQY27:SQZ27 TAU27:TAV27 TKQ27:TKR27 TUM27:TUN27 UEI27:UEJ27 UOE27:UOF27 UYA27:UYB27 VHW27:VHX27 VRS27:VRT27 WBO27:WBP27 WLK27:WLL27 WVG27:WVH27 G65412:H65412 IU65412:IV65412 SQ65412:SR65412 ACM65412:ACN65412 AMI65412:AMJ65412 AWE65412:AWF65412 BGA65412:BGB65412 BPW65412:BPX65412 BZS65412:BZT65412 CJO65412:CJP65412 CTK65412:CTL65412 DDG65412:DDH65412 DNC65412:DND65412 DWY65412:DWZ65412 EGU65412:EGV65412 EQQ65412:EQR65412 FAM65412:FAN65412 FKI65412:FKJ65412 FUE65412:FUF65412 GEA65412:GEB65412 GNW65412:GNX65412 GXS65412:GXT65412 HHO65412:HHP65412 HRK65412:HRL65412 IBG65412:IBH65412 ILC65412:ILD65412 IUY65412:IUZ65412 JEU65412:JEV65412 JOQ65412:JOR65412 JYM65412:JYN65412 KII65412:KIJ65412 KSE65412:KSF65412 LCA65412:LCB65412 LLW65412:LLX65412 LVS65412:LVT65412 MFO65412:MFP65412 MPK65412:MPL65412 MZG65412:MZH65412 NJC65412:NJD65412 NSY65412:NSZ65412 OCU65412:OCV65412 OMQ65412:OMR65412 OWM65412:OWN65412 PGI65412:PGJ65412 PQE65412:PQF65412 QAA65412:QAB65412 QJW65412:QJX65412 QTS65412:QTT65412 RDO65412:RDP65412 RNK65412:RNL65412 RXG65412:RXH65412 SHC65412:SHD65412 SQY65412:SQZ65412 TAU65412:TAV65412 TKQ65412:TKR65412 TUM65412:TUN65412 UEI65412:UEJ65412 UOE65412:UOF65412 UYA65412:UYB65412 VHW65412:VHX65412 VRS65412:VRT65412 WBO65412:WBP65412 WLK65412:WLL65412 WVG65412:WVH65412 G130948:H130948 IU130948:IV130948 SQ130948:SR130948 ACM130948:ACN130948 AMI130948:AMJ130948 AWE130948:AWF130948 BGA130948:BGB130948 BPW130948:BPX130948 BZS130948:BZT130948 CJO130948:CJP130948 CTK130948:CTL130948 DDG130948:DDH130948 DNC130948:DND130948 DWY130948:DWZ130948 EGU130948:EGV130948 EQQ130948:EQR130948 FAM130948:FAN130948 FKI130948:FKJ130948 FUE130948:FUF130948 GEA130948:GEB130948 GNW130948:GNX130948 GXS130948:GXT130948 HHO130948:HHP130948 HRK130948:HRL130948 IBG130948:IBH130948 ILC130948:ILD130948 IUY130948:IUZ130948 JEU130948:JEV130948 JOQ130948:JOR130948 JYM130948:JYN130948 KII130948:KIJ130948 KSE130948:KSF130948 LCA130948:LCB130948 LLW130948:LLX130948 LVS130948:LVT130948 MFO130948:MFP130948 MPK130948:MPL130948 MZG130948:MZH130948 NJC130948:NJD130948 NSY130948:NSZ130948 OCU130948:OCV130948 OMQ130948:OMR130948 OWM130948:OWN130948 PGI130948:PGJ130948 PQE130948:PQF130948 QAA130948:QAB130948 QJW130948:QJX130948 QTS130948:QTT130948 RDO130948:RDP130948 RNK130948:RNL130948 RXG130948:RXH130948 SHC130948:SHD130948 SQY130948:SQZ130948 TAU130948:TAV130948 TKQ130948:TKR130948 TUM130948:TUN130948 UEI130948:UEJ130948 UOE130948:UOF130948 UYA130948:UYB130948 VHW130948:VHX130948 VRS130948:VRT130948 WBO130948:WBP130948 WLK130948:WLL130948 WVG130948:WVH130948 G196484:H196484 IU196484:IV196484 SQ196484:SR196484 ACM196484:ACN196484 AMI196484:AMJ196484 AWE196484:AWF196484 BGA196484:BGB196484 BPW196484:BPX196484 BZS196484:BZT196484 CJO196484:CJP196484 CTK196484:CTL196484 DDG196484:DDH196484 DNC196484:DND196484 DWY196484:DWZ196484 EGU196484:EGV196484 EQQ196484:EQR196484 FAM196484:FAN196484 FKI196484:FKJ196484 FUE196484:FUF196484 GEA196484:GEB196484 GNW196484:GNX196484 GXS196484:GXT196484 HHO196484:HHP196484 HRK196484:HRL196484 IBG196484:IBH196484 ILC196484:ILD196484 IUY196484:IUZ196484 JEU196484:JEV196484 JOQ196484:JOR196484 JYM196484:JYN196484 KII196484:KIJ196484 KSE196484:KSF196484 LCA196484:LCB196484 LLW196484:LLX196484 LVS196484:LVT196484 MFO196484:MFP196484 MPK196484:MPL196484 MZG196484:MZH196484 NJC196484:NJD196484 NSY196484:NSZ196484 OCU196484:OCV196484 OMQ196484:OMR196484 OWM196484:OWN196484 PGI196484:PGJ196484 PQE196484:PQF196484 QAA196484:QAB196484 QJW196484:QJX196484 QTS196484:QTT196484 RDO196484:RDP196484 RNK196484:RNL196484 RXG196484:RXH196484 SHC196484:SHD196484 SQY196484:SQZ196484 TAU196484:TAV196484 TKQ196484:TKR196484 TUM196484:TUN196484 UEI196484:UEJ196484 UOE196484:UOF196484 UYA196484:UYB196484 VHW196484:VHX196484 VRS196484:VRT196484 WBO196484:WBP196484 WLK196484:WLL196484 WVG196484:WVH196484 G262020:H262020 IU262020:IV262020 SQ262020:SR262020 ACM262020:ACN262020 AMI262020:AMJ262020 AWE262020:AWF262020 BGA262020:BGB262020 BPW262020:BPX262020 BZS262020:BZT262020 CJO262020:CJP262020 CTK262020:CTL262020 DDG262020:DDH262020 DNC262020:DND262020 DWY262020:DWZ262020 EGU262020:EGV262020 EQQ262020:EQR262020 FAM262020:FAN262020 FKI262020:FKJ262020 FUE262020:FUF262020 GEA262020:GEB262020 GNW262020:GNX262020 GXS262020:GXT262020 HHO262020:HHP262020 HRK262020:HRL262020 IBG262020:IBH262020 ILC262020:ILD262020 IUY262020:IUZ262020 JEU262020:JEV262020 JOQ262020:JOR262020 JYM262020:JYN262020 KII262020:KIJ262020 KSE262020:KSF262020 LCA262020:LCB262020 LLW262020:LLX262020 LVS262020:LVT262020 MFO262020:MFP262020 MPK262020:MPL262020 MZG262020:MZH262020 NJC262020:NJD262020 NSY262020:NSZ262020 OCU262020:OCV262020 OMQ262020:OMR262020 OWM262020:OWN262020 PGI262020:PGJ262020 PQE262020:PQF262020 QAA262020:QAB262020 QJW262020:QJX262020 QTS262020:QTT262020 RDO262020:RDP262020 RNK262020:RNL262020 RXG262020:RXH262020 SHC262020:SHD262020 SQY262020:SQZ262020 TAU262020:TAV262020 TKQ262020:TKR262020 TUM262020:TUN262020 UEI262020:UEJ262020 UOE262020:UOF262020 UYA262020:UYB262020 VHW262020:VHX262020 VRS262020:VRT262020 WBO262020:WBP262020 WLK262020:WLL262020 WVG262020:WVH262020 G327556:H327556 IU327556:IV327556 SQ327556:SR327556 ACM327556:ACN327556 AMI327556:AMJ327556 AWE327556:AWF327556 BGA327556:BGB327556 BPW327556:BPX327556 BZS327556:BZT327556 CJO327556:CJP327556 CTK327556:CTL327556 DDG327556:DDH327556 DNC327556:DND327556 DWY327556:DWZ327556 EGU327556:EGV327556 EQQ327556:EQR327556 FAM327556:FAN327556 FKI327556:FKJ327556 FUE327556:FUF327556 GEA327556:GEB327556 GNW327556:GNX327556 GXS327556:GXT327556 HHO327556:HHP327556 HRK327556:HRL327556 IBG327556:IBH327556 ILC327556:ILD327556 IUY327556:IUZ327556 JEU327556:JEV327556 JOQ327556:JOR327556 JYM327556:JYN327556 KII327556:KIJ327556 KSE327556:KSF327556 LCA327556:LCB327556 LLW327556:LLX327556 LVS327556:LVT327556 MFO327556:MFP327556 MPK327556:MPL327556 MZG327556:MZH327556 NJC327556:NJD327556 NSY327556:NSZ327556 OCU327556:OCV327556 OMQ327556:OMR327556 OWM327556:OWN327556 PGI327556:PGJ327556 PQE327556:PQF327556 QAA327556:QAB327556 QJW327556:QJX327556 QTS327556:QTT327556 RDO327556:RDP327556 RNK327556:RNL327556 RXG327556:RXH327556 SHC327556:SHD327556 SQY327556:SQZ327556 TAU327556:TAV327556 TKQ327556:TKR327556 TUM327556:TUN327556 UEI327556:UEJ327556 UOE327556:UOF327556 UYA327556:UYB327556 VHW327556:VHX327556 VRS327556:VRT327556 WBO327556:WBP327556 WLK327556:WLL327556 WVG327556:WVH327556 G393092:H393092 IU393092:IV393092 SQ393092:SR393092 ACM393092:ACN393092 AMI393092:AMJ393092 AWE393092:AWF393092 BGA393092:BGB393092 BPW393092:BPX393092 BZS393092:BZT393092 CJO393092:CJP393092 CTK393092:CTL393092 DDG393092:DDH393092 DNC393092:DND393092 DWY393092:DWZ393092 EGU393092:EGV393092 EQQ393092:EQR393092 FAM393092:FAN393092 FKI393092:FKJ393092 FUE393092:FUF393092 GEA393092:GEB393092 GNW393092:GNX393092 GXS393092:GXT393092 HHO393092:HHP393092 HRK393092:HRL393092 IBG393092:IBH393092 ILC393092:ILD393092 IUY393092:IUZ393092 JEU393092:JEV393092 JOQ393092:JOR393092 JYM393092:JYN393092 KII393092:KIJ393092 KSE393092:KSF393092 LCA393092:LCB393092 LLW393092:LLX393092 LVS393092:LVT393092 MFO393092:MFP393092 MPK393092:MPL393092 MZG393092:MZH393092 NJC393092:NJD393092 NSY393092:NSZ393092 OCU393092:OCV393092 OMQ393092:OMR393092 OWM393092:OWN393092 PGI393092:PGJ393092 PQE393092:PQF393092 QAA393092:QAB393092 QJW393092:QJX393092 QTS393092:QTT393092 RDO393092:RDP393092 RNK393092:RNL393092 RXG393092:RXH393092 SHC393092:SHD393092 SQY393092:SQZ393092 TAU393092:TAV393092 TKQ393092:TKR393092 TUM393092:TUN393092 UEI393092:UEJ393092 UOE393092:UOF393092 UYA393092:UYB393092 VHW393092:VHX393092 VRS393092:VRT393092 WBO393092:WBP393092 WLK393092:WLL393092 WVG393092:WVH393092 G458628:H458628 IU458628:IV458628 SQ458628:SR458628 ACM458628:ACN458628 AMI458628:AMJ458628 AWE458628:AWF458628 BGA458628:BGB458628 BPW458628:BPX458628 BZS458628:BZT458628 CJO458628:CJP458628 CTK458628:CTL458628 DDG458628:DDH458628 DNC458628:DND458628 DWY458628:DWZ458628 EGU458628:EGV458628 EQQ458628:EQR458628 FAM458628:FAN458628 FKI458628:FKJ458628 FUE458628:FUF458628 GEA458628:GEB458628 GNW458628:GNX458628 GXS458628:GXT458628 HHO458628:HHP458628 HRK458628:HRL458628 IBG458628:IBH458628 ILC458628:ILD458628 IUY458628:IUZ458628 JEU458628:JEV458628 JOQ458628:JOR458628 JYM458628:JYN458628 KII458628:KIJ458628 KSE458628:KSF458628 LCA458628:LCB458628 LLW458628:LLX458628 LVS458628:LVT458628 MFO458628:MFP458628 MPK458628:MPL458628 MZG458628:MZH458628 NJC458628:NJD458628 NSY458628:NSZ458628 OCU458628:OCV458628 OMQ458628:OMR458628 OWM458628:OWN458628 PGI458628:PGJ458628 PQE458628:PQF458628 QAA458628:QAB458628 QJW458628:QJX458628 QTS458628:QTT458628 RDO458628:RDP458628 RNK458628:RNL458628 RXG458628:RXH458628 SHC458628:SHD458628 SQY458628:SQZ458628 TAU458628:TAV458628 TKQ458628:TKR458628 TUM458628:TUN458628 UEI458628:UEJ458628 UOE458628:UOF458628 UYA458628:UYB458628 VHW458628:VHX458628 VRS458628:VRT458628 WBO458628:WBP458628 WLK458628:WLL458628 WVG458628:WVH458628 G524164:H524164 IU524164:IV524164 SQ524164:SR524164 ACM524164:ACN524164 AMI524164:AMJ524164 AWE524164:AWF524164 BGA524164:BGB524164 BPW524164:BPX524164 BZS524164:BZT524164 CJO524164:CJP524164 CTK524164:CTL524164 DDG524164:DDH524164 DNC524164:DND524164 DWY524164:DWZ524164 EGU524164:EGV524164 EQQ524164:EQR524164 FAM524164:FAN524164 FKI524164:FKJ524164 FUE524164:FUF524164 GEA524164:GEB524164 GNW524164:GNX524164 GXS524164:GXT524164 HHO524164:HHP524164 HRK524164:HRL524164 IBG524164:IBH524164 ILC524164:ILD524164 IUY524164:IUZ524164 JEU524164:JEV524164 JOQ524164:JOR524164 JYM524164:JYN524164 KII524164:KIJ524164 KSE524164:KSF524164 LCA524164:LCB524164 LLW524164:LLX524164 LVS524164:LVT524164 MFO524164:MFP524164 MPK524164:MPL524164 MZG524164:MZH524164 NJC524164:NJD524164 NSY524164:NSZ524164 OCU524164:OCV524164 OMQ524164:OMR524164 OWM524164:OWN524164 PGI524164:PGJ524164 PQE524164:PQF524164 QAA524164:QAB524164 QJW524164:QJX524164 QTS524164:QTT524164 RDO524164:RDP524164 RNK524164:RNL524164 RXG524164:RXH524164 SHC524164:SHD524164 SQY524164:SQZ524164 TAU524164:TAV524164 TKQ524164:TKR524164 TUM524164:TUN524164 UEI524164:UEJ524164 UOE524164:UOF524164 UYA524164:UYB524164 VHW524164:VHX524164 VRS524164:VRT524164 WBO524164:WBP524164 WLK524164:WLL524164 WVG524164:WVH524164 G589700:H589700 IU589700:IV589700 SQ589700:SR589700 ACM589700:ACN589700 AMI589700:AMJ589700 AWE589700:AWF589700 BGA589700:BGB589700 BPW589700:BPX589700 BZS589700:BZT589700 CJO589700:CJP589700 CTK589700:CTL589700 DDG589700:DDH589700 DNC589700:DND589700 DWY589700:DWZ589700 EGU589700:EGV589700 EQQ589700:EQR589700 FAM589700:FAN589700 FKI589700:FKJ589700 FUE589700:FUF589700 GEA589700:GEB589700 GNW589700:GNX589700 GXS589700:GXT589700 HHO589700:HHP589700 HRK589700:HRL589700 IBG589700:IBH589700 ILC589700:ILD589700 IUY589700:IUZ589700 JEU589700:JEV589700 JOQ589700:JOR589700 JYM589700:JYN589700 KII589700:KIJ589700 KSE589700:KSF589700 LCA589700:LCB589700 LLW589700:LLX589700 LVS589700:LVT589700 MFO589700:MFP589700 MPK589700:MPL589700 MZG589700:MZH589700 NJC589700:NJD589700 NSY589700:NSZ589700 OCU589700:OCV589700 OMQ589700:OMR589700 OWM589700:OWN589700 PGI589700:PGJ589700 PQE589700:PQF589700 QAA589700:QAB589700 QJW589700:QJX589700 QTS589700:QTT589700 RDO589700:RDP589700 RNK589700:RNL589700 RXG589700:RXH589700 SHC589700:SHD589700 SQY589700:SQZ589700 TAU589700:TAV589700 TKQ589700:TKR589700 TUM589700:TUN589700 UEI589700:UEJ589700 UOE589700:UOF589700 UYA589700:UYB589700 VHW589700:VHX589700 VRS589700:VRT589700 WBO589700:WBP589700 WLK589700:WLL589700 WVG589700:WVH589700 G655236:H655236 IU655236:IV655236 SQ655236:SR655236 ACM655236:ACN655236 AMI655236:AMJ655236 AWE655236:AWF655236 BGA655236:BGB655236 BPW655236:BPX655236 BZS655236:BZT655236 CJO655236:CJP655236 CTK655236:CTL655236 DDG655236:DDH655236 DNC655236:DND655236 DWY655236:DWZ655236 EGU655236:EGV655236 EQQ655236:EQR655236 FAM655236:FAN655236 FKI655236:FKJ655236 FUE655236:FUF655236 GEA655236:GEB655236 GNW655236:GNX655236 GXS655236:GXT655236 HHO655236:HHP655236 HRK655236:HRL655236 IBG655236:IBH655236 ILC655236:ILD655236 IUY655236:IUZ655236 JEU655236:JEV655236 JOQ655236:JOR655236 JYM655236:JYN655236 KII655236:KIJ655236 KSE655236:KSF655236 LCA655236:LCB655236 LLW655236:LLX655236 LVS655236:LVT655236 MFO655236:MFP655236 MPK655236:MPL655236 MZG655236:MZH655236 NJC655236:NJD655236 NSY655236:NSZ655236 OCU655236:OCV655236 OMQ655236:OMR655236 OWM655236:OWN655236 PGI655236:PGJ655236 PQE655236:PQF655236 QAA655236:QAB655236 QJW655236:QJX655236 QTS655236:QTT655236 RDO655236:RDP655236 RNK655236:RNL655236 RXG655236:RXH655236 SHC655236:SHD655236 SQY655236:SQZ655236 TAU655236:TAV655236 TKQ655236:TKR655236 TUM655236:TUN655236 UEI655236:UEJ655236 UOE655236:UOF655236 UYA655236:UYB655236 VHW655236:VHX655236 VRS655236:VRT655236 WBO655236:WBP655236 WLK655236:WLL655236 WVG655236:WVH655236 G720772:H720772 IU720772:IV720772 SQ720772:SR720772 ACM720772:ACN720772 AMI720772:AMJ720772 AWE720772:AWF720772 BGA720772:BGB720772 BPW720772:BPX720772 BZS720772:BZT720772 CJO720772:CJP720772 CTK720772:CTL720772 DDG720772:DDH720772 DNC720772:DND720772 DWY720772:DWZ720772 EGU720772:EGV720772 EQQ720772:EQR720772 FAM720772:FAN720772 FKI720772:FKJ720772 FUE720772:FUF720772 GEA720772:GEB720772 GNW720772:GNX720772 GXS720772:GXT720772 HHO720772:HHP720772 HRK720772:HRL720772 IBG720772:IBH720772 ILC720772:ILD720772 IUY720772:IUZ720772 JEU720772:JEV720772 JOQ720772:JOR720772 JYM720772:JYN720772 KII720772:KIJ720772 KSE720772:KSF720772 LCA720772:LCB720772 LLW720772:LLX720772 LVS720772:LVT720772 MFO720772:MFP720772 MPK720772:MPL720772 MZG720772:MZH720772 NJC720772:NJD720772 NSY720772:NSZ720772 OCU720772:OCV720772 OMQ720772:OMR720772 OWM720772:OWN720772 PGI720772:PGJ720772 PQE720772:PQF720772 QAA720772:QAB720772 QJW720772:QJX720772 QTS720772:QTT720772 RDO720772:RDP720772 RNK720772:RNL720772 RXG720772:RXH720772 SHC720772:SHD720772 SQY720772:SQZ720772 TAU720772:TAV720772 TKQ720772:TKR720772 TUM720772:TUN720772 UEI720772:UEJ720772 UOE720772:UOF720772 UYA720772:UYB720772 VHW720772:VHX720772 VRS720772:VRT720772 WBO720772:WBP720772 WLK720772:WLL720772 WVG720772:WVH720772 G786308:H786308 IU786308:IV786308 SQ786308:SR786308 ACM786308:ACN786308 AMI786308:AMJ786308 AWE786308:AWF786308 BGA786308:BGB786308 BPW786308:BPX786308 BZS786308:BZT786308 CJO786308:CJP786308 CTK786308:CTL786308 DDG786308:DDH786308 DNC786308:DND786308 DWY786308:DWZ786308 EGU786308:EGV786308 EQQ786308:EQR786308 FAM786308:FAN786308 FKI786308:FKJ786308 FUE786308:FUF786308 GEA786308:GEB786308 GNW786308:GNX786308 GXS786308:GXT786308 HHO786308:HHP786308 HRK786308:HRL786308 IBG786308:IBH786308 ILC786308:ILD786308 IUY786308:IUZ786308 JEU786308:JEV786308 JOQ786308:JOR786308 JYM786308:JYN786308 KII786308:KIJ786308 KSE786308:KSF786308 LCA786308:LCB786308 LLW786308:LLX786308 LVS786308:LVT786308 MFO786308:MFP786308 MPK786308:MPL786308 MZG786308:MZH786308 NJC786308:NJD786308 NSY786308:NSZ786308 OCU786308:OCV786308 OMQ786308:OMR786308 OWM786308:OWN786308 PGI786308:PGJ786308 PQE786308:PQF786308 QAA786308:QAB786308 QJW786308:QJX786308 QTS786308:QTT786308 RDO786308:RDP786308 RNK786308:RNL786308 RXG786308:RXH786308 SHC786308:SHD786308 SQY786308:SQZ786308 TAU786308:TAV786308 TKQ786308:TKR786308 TUM786308:TUN786308 UEI786308:UEJ786308 UOE786308:UOF786308 UYA786308:UYB786308 VHW786308:VHX786308 VRS786308:VRT786308 WBO786308:WBP786308 WLK786308:WLL786308 WVG786308:WVH786308 G851844:H851844 IU851844:IV851844 SQ851844:SR851844 ACM851844:ACN851844 AMI851844:AMJ851844 AWE851844:AWF851844 BGA851844:BGB851844 BPW851844:BPX851844 BZS851844:BZT851844 CJO851844:CJP851844 CTK851844:CTL851844 DDG851844:DDH851844 DNC851844:DND851844 DWY851844:DWZ851844 EGU851844:EGV851844 EQQ851844:EQR851844 FAM851844:FAN851844 FKI851844:FKJ851844 FUE851844:FUF851844 GEA851844:GEB851844 GNW851844:GNX851844 GXS851844:GXT851844 HHO851844:HHP851844 HRK851844:HRL851844 IBG851844:IBH851844 ILC851844:ILD851844 IUY851844:IUZ851844 JEU851844:JEV851844 JOQ851844:JOR851844 JYM851844:JYN851844 KII851844:KIJ851844 KSE851844:KSF851844 LCA851844:LCB851844 LLW851844:LLX851844 LVS851844:LVT851844 MFO851844:MFP851844 MPK851844:MPL851844 MZG851844:MZH851844 NJC851844:NJD851844 NSY851844:NSZ851844 OCU851844:OCV851844 OMQ851844:OMR851844 OWM851844:OWN851844 PGI851844:PGJ851844 PQE851844:PQF851844 QAA851844:QAB851844 QJW851844:QJX851844 QTS851844:QTT851844 RDO851844:RDP851844 RNK851844:RNL851844 RXG851844:RXH851844 SHC851844:SHD851844 SQY851844:SQZ851844 TAU851844:TAV851844 TKQ851844:TKR851844 TUM851844:TUN851844 UEI851844:UEJ851844 UOE851844:UOF851844 UYA851844:UYB851844 VHW851844:VHX851844 VRS851844:VRT851844 WBO851844:WBP851844 WLK851844:WLL851844 WVG851844:WVH851844 G917380:H917380 IU917380:IV917380 SQ917380:SR917380 ACM917380:ACN917380 AMI917380:AMJ917380 AWE917380:AWF917380 BGA917380:BGB917380 BPW917380:BPX917380 BZS917380:BZT917380 CJO917380:CJP917380 CTK917380:CTL917380 DDG917380:DDH917380 DNC917380:DND917380 DWY917380:DWZ917380 EGU917380:EGV917380 EQQ917380:EQR917380 FAM917380:FAN917380 FKI917380:FKJ917380 FUE917380:FUF917380 GEA917380:GEB917380 GNW917380:GNX917380 GXS917380:GXT917380 HHO917380:HHP917380 HRK917380:HRL917380 IBG917380:IBH917380 ILC917380:ILD917380 IUY917380:IUZ917380 JEU917380:JEV917380 JOQ917380:JOR917380 JYM917380:JYN917380 KII917380:KIJ917380 KSE917380:KSF917380 LCA917380:LCB917380 LLW917380:LLX917380 LVS917380:LVT917380 MFO917380:MFP917380 MPK917380:MPL917380 MZG917380:MZH917380 NJC917380:NJD917380 NSY917380:NSZ917380 OCU917380:OCV917380 OMQ917380:OMR917380 OWM917380:OWN917380 PGI917380:PGJ917380 PQE917380:PQF917380 QAA917380:QAB917380 QJW917380:QJX917380 QTS917380:QTT917380 RDO917380:RDP917380 RNK917380:RNL917380 RXG917380:RXH917380 SHC917380:SHD917380 SQY917380:SQZ917380 TAU917380:TAV917380 TKQ917380:TKR917380 TUM917380:TUN917380 UEI917380:UEJ917380 UOE917380:UOF917380 UYA917380:UYB917380 VHW917380:VHX917380 VRS917380:VRT917380 WBO917380:WBP917380 WLK917380:WLL917380 WVG917380:WVH917380 G982916:H982916 IU982916:IV982916 SQ982916:SR982916 ACM982916:ACN982916 AMI982916:AMJ982916 AWE982916:AWF982916 BGA982916:BGB982916 BPW982916:BPX982916 BZS982916:BZT982916 CJO982916:CJP982916 CTK982916:CTL982916 DDG982916:DDH982916 DNC982916:DND982916 DWY982916:DWZ982916 EGU982916:EGV982916 EQQ982916:EQR982916 FAM982916:FAN982916 FKI982916:FKJ982916 FUE982916:FUF982916 GEA982916:GEB982916 GNW982916:GNX982916 GXS982916:GXT982916 HHO982916:HHP982916 HRK982916:HRL982916 IBG982916:IBH982916 ILC982916:ILD982916 IUY982916:IUZ982916 JEU982916:JEV982916 JOQ982916:JOR982916 JYM982916:JYN982916 KII982916:KIJ982916 KSE982916:KSF982916 LCA982916:LCB982916 LLW982916:LLX982916 LVS982916:LVT982916 MFO982916:MFP982916 MPK982916:MPL982916 MZG982916:MZH982916 NJC982916:NJD982916 NSY982916:NSZ982916 OCU982916:OCV982916 OMQ982916:OMR982916 OWM982916:OWN982916 PGI982916:PGJ982916 PQE982916:PQF982916 QAA982916:QAB982916 QJW982916:QJX982916 QTS982916:QTT982916 RDO982916:RDP982916 RNK982916:RNL982916 RXG982916:RXH982916 SHC982916:SHD982916 SQY982916:SQZ982916 TAU982916:TAV982916 TKQ982916:TKR982916 TUM982916:TUN982916 UEI982916:UEJ982916 UOE982916:UOF982916 UYA982916:UYB982916 VHW982916:VHX982916 VRS982916:VRT982916 WBO982916:WBP982916 WLK982916:WLL982916 WVG982916:WVH982916">
      <formula1>1</formula1>
      <formula2>12</formula2>
    </dataValidation>
    <dataValidation type="whole" imeMode="off" allowBlank="1" showInputMessage="1" showErrorMessage="1" errorTitle="日" error="1～31日を入力してください" sqref="J27:K27 IX27:IY27 ST27:SU27 ACP27:ACQ27 AML27:AMM27 AWH27:AWI27 BGD27:BGE27 BPZ27:BQA27 BZV27:BZW27 CJR27:CJS27 CTN27:CTO27 DDJ27:DDK27 DNF27:DNG27 DXB27:DXC27 EGX27:EGY27 EQT27:EQU27 FAP27:FAQ27 FKL27:FKM27 FUH27:FUI27 GED27:GEE27 GNZ27:GOA27 GXV27:GXW27 HHR27:HHS27 HRN27:HRO27 IBJ27:IBK27 ILF27:ILG27 IVB27:IVC27 JEX27:JEY27 JOT27:JOU27 JYP27:JYQ27 KIL27:KIM27 KSH27:KSI27 LCD27:LCE27 LLZ27:LMA27 LVV27:LVW27 MFR27:MFS27 MPN27:MPO27 MZJ27:MZK27 NJF27:NJG27 NTB27:NTC27 OCX27:OCY27 OMT27:OMU27 OWP27:OWQ27 PGL27:PGM27 PQH27:PQI27 QAD27:QAE27 QJZ27:QKA27 QTV27:QTW27 RDR27:RDS27 RNN27:RNO27 RXJ27:RXK27 SHF27:SHG27 SRB27:SRC27 TAX27:TAY27 TKT27:TKU27 TUP27:TUQ27 UEL27:UEM27 UOH27:UOI27 UYD27:UYE27 VHZ27:VIA27 VRV27:VRW27 WBR27:WBS27 WLN27:WLO27 WVJ27:WVK27 J65412:K65412 IX65412:IY65412 ST65412:SU65412 ACP65412:ACQ65412 AML65412:AMM65412 AWH65412:AWI65412 BGD65412:BGE65412 BPZ65412:BQA65412 BZV65412:BZW65412 CJR65412:CJS65412 CTN65412:CTO65412 DDJ65412:DDK65412 DNF65412:DNG65412 DXB65412:DXC65412 EGX65412:EGY65412 EQT65412:EQU65412 FAP65412:FAQ65412 FKL65412:FKM65412 FUH65412:FUI65412 GED65412:GEE65412 GNZ65412:GOA65412 GXV65412:GXW65412 HHR65412:HHS65412 HRN65412:HRO65412 IBJ65412:IBK65412 ILF65412:ILG65412 IVB65412:IVC65412 JEX65412:JEY65412 JOT65412:JOU65412 JYP65412:JYQ65412 KIL65412:KIM65412 KSH65412:KSI65412 LCD65412:LCE65412 LLZ65412:LMA65412 LVV65412:LVW65412 MFR65412:MFS65412 MPN65412:MPO65412 MZJ65412:MZK65412 NJF65412:NJG65412 NTB65412:NTC65412 OCX65412:OCY65412 OMT65412:OMU65412 OWP65412:OWQ65412 PGL65412:PGM65412 PQH65412:PQI65412 QAD65412:QAE65412 QJZ65412:QKA65412 QTV65412:QTW65412 RDR65412:RDS65412 RNN65412:RNO65412 RXJ65412:RXK65412 SHF65412:SHG65412 SRB65412:SRC65412 TAX65412:TAY65412 TKT65412:TKU65412 TUP65412:TUQ65412 UEL65412:UEM65412 UOH65412:UOI65412 UYD65412:UYE65412 VHZ65412:VIA65412 VRV65412:VRW65412 WBR65412:WBS65412 WLN65412:WLO65412 WVJ65412:WVK65412 J130948:K130948 IX130948:IY130948 ST130948:SU130948 ACP130948:ACQ130948 AML130948:AMM130948 AWH130948:AWI130948 BGD130948:BGE130948 BPZ130948:BQA130948 BZV130948:BZW130948 CJR130948:CJS130948 CTN130948:CTO130948 DDJ130948:DDK130948 DNF130948:DNG130948 DXB130948:DXC130948 EGX130948:EGY130948 EQT130948:EQU130948 FAP130948:FAQ130948 FKL130948:FKM130948 FUH130948:FUI130948 GED130948:GEE130948 GNZ130948:GOA130948 GXV130948:GXW130948 HHR130948:HHS130948 HRN130948:HRO130948 IBJ130948:IBK130948 ILF130948:ILG130948 IVB130948:IVC130948 JEX130948:JEY130948 JOT130948:JOU130948 JYP130948:JYQ130948 KIL130948:KIM130948 KSH130948:KSI130948 LCD130948:LCE130948 LLZ130948:LMA130948 LVV130948:LVW130948 MFR130948:MFS130948 MPN130948:MPO130948 MZJ130948:MZK130948 NJF130948:NJG130948 NTB130948:NTC130948 OCX130948:OCY130948 OMT130948:OMU130948 OWP130948:OWQ130948 PGL130948:PGM130948 PQH130948:PQI130948 QAD130948:QAE130948 QJZ130948:QKA130948 QTV130948:QTW130948 RDR130948:RDS130948 RNN130948:RNO130948 RXJ130948:RXK130948 SHF130948:SHG130948 SRB130948:SRC130948 TAX130948:TAY130948 TKT130948:TKU130948 TUP130948:TUQ130948 UEL130948:UEM130948 UOH130948:UOI130948 UYD130948:UYE130948 VHZ130948:VIA130948 VRV130948:VRW130948 WBR130948:WBS130948 WLN130948:WLO130948 WVJ130948:WVK130948 J196484:K196484 IX196484:IY196484 ST196484:SU196484 ACP196484:ACQ196484 AML196484:AMM196484 AWH196484:AWI196484 BGD196484:BGE196484 BPZ196484:BQA196484 BZV196484:BZW196484 CJR196484:CJS196484 CTN196484:CTO196484 DDJ196484:DDK196484 DNF196484:DNG196484 DXB196484:DXC196484 EGX196484:EGY196484 EQT196484:EQU196484 FAP196484:FAQ196484 FKL196484:FKM196484 FUH196484:FUI196484 GED196484:GEE196484 GNZ196484:GOA196484 GXV196484:GXW196484 HHR196484:HHS196484 HRN196484:HRO196484 IBJ196484:IBK196484 ILF196484:ILG196484 IVB196484:IVC196484 JEX196484:JEY196484 JOT196484:JOU196484 JYP196484:JYQ196484 KIL196484:KIM196484 KSH196484:KSI196484 LCD196484:LCE196484 LLZ196484:LMA196484 LVV196484:LVW196484 MFR196484:MFS196484 MPN196484:MPO196484 MZJ196484:MZK196484 NJF196484:NJG196484 NTB196484:NTC196484 OCX196484:OCY196484 OMT196484:OMU196484 OWP196484:OWQ196484 PGL196484:PGM196484 PQH196484:PQI196484 QAD196484:QAE196484 QJZ196484:QKA196484 QTV196484:QTW196484 RDR196484:RDS196484 RNN196484:RNO196484 RXJ196484:RXK196484 SHF196484:SHG196484 SRB196484:SRC196484 TAX196484:TAY196484 TKT196484:TKU196484 TUP196484:TUQ196484 UEL196484:UEM196484 UOH196484:UOI196484 UYD196484:UYE196484 VHZ196484:VIA196484 VRV196484:VRW196484 WBR196484:WBS196484 WLN196484:WLO196484 WVJ196484:WVK196484 J262020:K262020 IX262020:IY262020 ST262020:SU262020 ACP262020:ACQ262020 AML262020:AMM262020 AWH262020:AWI262020 BGD262020:BGE262020 BPZ262020:BQA262020 BZV262020:BZW262020 CJR262020:CJS262020 CTN262020:CTO262020 DDJ262020:DDK262020 DNF262020:DNG262020 DXB262020:DXC262020 EGX262020:EGY262020 EQT262020:EQU262020 FAP262020:FAQ262020 FKL262020:FKM262020 FUH262020:FUI262020 GED262020:GEE262020 GNZ262020:GOA262020 GXV262020:GXW262020 HHR262020:HHS262020 HRN262020:HRO262020 IBJ262020:IBK262020 ILF262020:ILG262020 IVB262020:IVC262020 JEX262020:JEY262020 JOT262020:JOU262020 JYP262020:JYQ262020 KIL262020:KIM262020 KSH262020:KSI262020 LCD262020:LCE262020 LLZ262020:LMA262020 LVV262020:LVW262020 MFR262020:MFS262020 MPN262020:MPO262020 MZJ262020:MZK262020 NJF262020:NJG262020 NTB262020:NTC262020 OCX262020:OCY262020 OMT262020:OMU262020 OWP262020:OWQ262020 PGL262020:PGM262020 PQH262020:PQI262020 QAD262020:QAE262020 QJZ262020:QKA262020 QTV262020:QTW262020 RDR262020:RDS262020 RNN262020:RNO262020 RXJ262020:RXK262020 SHF262020:SHG262020 SRB262020:SRC262020 TAX262020:TAY262020 TKT262020:TKU262020 TUP262020:TUQ262020 UEL262020:UEM262020 UOH262020:UOI262020 UYD262020:UYE262020 VHZ262020:VIA262020 VRV262020:VRW262020 WBR262020:WBS262020 WLN262020:WLO262020 WVJ262020:WVK262020 J327556:K327556 IX327556:IY327556 ST327556:SU327556 ACP327556:ACQ327556 AML327556:AMM327556 AWH327556:AWI327556 BGD327556:BGE327556 BPZ327556:BQA327556 BZV327556:BZW327556 CJR327556:CJS327556 CTN327556:CTO327556 DDJ327556:DDK327556 DNF327556:DNG327556 DXB327556:DXC327556 EGX327556:EGY327556 EQT327556:EQU327556 FAP327556:FAQ327556 FKL327556:FKM327556 FUH327556:FUI327556 GED327556:GEE327556 GNZ327556:GOA327556 GXV327556:GXW327556 HHR327556:HHS327556 HRN327556:HRO327556 IBJ327556:IBK327556 ILF327556:ILG327556 IVB327556:IVC327556 JEX327556:JEY327556 JOT327556:JOU327556 JYP327556:JYQ327556 KIL327556:KIM327556 KSH327556:KSI327556 LCD327556:LCE327556 LLZ327556:LMA327556 LVV327556:LVW327556 MFR327556:MFS327556 MPN327556:MPO327556 MZJ327556:MZK327556 NJF327556:NJG327556 NTB327556:NTC327556 OCX327556:OCY327556 OMT327556:OMU327556 OWP327556:OWQ327556 PGL327556:PGM327556 PQH327556:PQI327556 QAD327556:QAE327556 QJZ327556:QKA327556 QTV327556:QTW327556 RDR327556:RDS327556 RNN327556:RNO327556 RXJ327556:RXK327556 SHF327556:SHG327556 SRB327556:SRC327556 TAX327556:TAY327556 TKT327556:TKU327556 TUP327556:TUQ327556 UEL327556:UEM327556 UOH327556:UOI327556 UYD327556:UYE327556 VHZ327556:VIA327556 VRV327556:VRW327556 WBR327556:WBS327556 WLN327556:WLO327556 WVJ327556:WVK327556 J393092:K393092 IX393092:IY393092 ST393092:SU393092 ACP393092:ACQ393092 AML393092:AMM393092 AWH393092:AWI393092 BGD393092:BGE393092 BPZ393092:BQA393092 BZV393092:BZW393092 CJR393092:CJS393092 CTN393092:CTO393092 DDJ393092:DDK393092 DNF393092:DNG393092 DXB393092:DXC393092 EGX393092:EGY393092 EQT393092:EQU393092 FAP393092:FAQ393092 FKL393092:FKM393092 FUH393092:FUI393092 GED393092:GEE393092 GNZ393092:GOA393092 GXV393092:GXW393092 HHR393092:HHS393092 HRN393092:HRO393092 IBJ393092:IBK393092 ILF393092:ILG393092 IVB393092:IVC393092 JEX393092:JEY393092 JOT393092:JOU393092 JYP393092:JYQ393092 KIL393092:KIM393092 KSH393092:KSI393092 LCD393092:LCE393092 LLZ393092:LMA393092 LVV393092:LVW393092 MFR393092:MFS393092 MPN393092:MPO393092 MZJ393092:MZK393092 NJF393092:NJG393092 NTB393092:NTC393092 OCX393092:OCY393092 OMT393092:OMU393092 OWP393092:OWQ393092 PGL393092:PGM393092 PQH393092:PQI393092 QAD393092:QAE393092 QJZ393092:QKA393092 QTV393092:QTW393092 RDR393092:RDS393092 RNN393092:RNO393092 RXJ393092:RXK393092 SHF393092:SHG393092 SRB393092:SRC393092 TAX393092:TAY393092 TKT393092:TKU393092 TUP393092:TUQ393092 UEL393092:UEM393092 UOH393092:UOI393092 UYD393092:UYE393092 VHZ393092:VIA393092 VRV393092:VRW393092 WBR393092:WBS393092 WLN393092:WLO393092 WVJ393092:WVK393092 J458628:K458628 IX458628:IY458628 ST458628:SU458628 ACP458628:ACQ458628 AML458628:AMM458628 AWH458628:AWI458628 BGD458628:BGE458628 BPZ458628:BQA458628 BZV458628:BZW458628 CJR458628:CJS458628 CTN458628:CTO458628 DDJ458628:DDK458628 DNF458628:DNG458628 DXB458628:DXC458628 EGX458628:EGY458628 EQT458628:EQU458628 FAP458628:FAQ458628 FKL458628:FKM458628 FUH458628:FUI458628 GED458628:GEE458628 GNZ458628:GOA458628 GXV458628:GXW458628 HHR458628:HHS458628 HRN458628:HRO458628 IBJ458628:IBK458628 ILF458628:ILG458628 IVB458628:IVC458628 JEX458628:JEY458628 JOT458628:JOU458628 JYP458628:JYQ458628 KIL458628:KIM458628 KSH458628:KSI458628 LCD458628:LCE458628 LLZ458628:LMA458628 LVV458628:LVW458628 MFR458628:MFS458628 MPN458628:MPO458628 MZJ458628:MZK458628 NJF458628:NJG458628 NTB458628:NTC458628 OCX458628:OCY458628 OMT458628:OMU458628 OWP458628:OWQ458628 PGL458628:PGM458628 PQH458628:PQI458628 QAD458628:QAE458628 QJZ458628:QKA458628 QTV458628:QTW458628 RDR458628:RDS458628 RNN458628:RNO458628 RXJ458628:RXK458628 SHF458628:SHG458628 SRB458628:SRC458628 TAX458628:TAY458628 TKT458628:TKU458628 TUP458628:TUQ458628 UEL458628:UEM458628 UOH458628:UOI458628 UYD458628:UYE458628 VHZ458628:VIA458628 VRV458628:VRW458628 WBR458628:WBS458628 WLN458628:WLO458628 WVJ458628:WVK458628 J524164:K524164 IX524164:IY524164 ST524164:SU524164 ACP524164:ACQ524164 AML524164:AMM524164 AWH524164:AWI524164 BGD524164:BGE524164 BPZ524164:BQA524164 BZV524164:BZW524164 CJR524164:CJS524164 CTN524164:CTO524164 DDJ524164:DDK524164 DNF524164:DNG524164 DXB524164:DXC524164 EGX524164:EGY524164 EQT524164:EQU524164 FAP524164:FAQ524164 FKL524164:FKM524164 FUH524164:FUI524164 GED524164:GEE524164 GNZ524164:GOA524164 GXV524164:GXW524164 HHR524164:HHS524164 HRN524164:HRO524164 IBJ524164:IBK524164 ILF524164:ILG524164 IVB524164:IVC524164 JEX524164:JEY524164 JOT524164:JOU524164 JYP524164:JYQ524164 KIL524164:KIM524164 KSH524164:KSI524164 LCD524164:LCE524164 LLZ524164:LMA524164 LVV524164:LVW524164 MFR524164:MFS524164 MPN524164:MPO524164 MZJ524164:MZK524164 NJF524164:NJG524164 NTB524164:NTC524164 OCX524164:OCY524164 OMT524164:OMU524164 OWP524164:OWQ524164 PGL524164:PGM524164 PQH524164:PQI524164 QAD524164:QAE524164 QJZ524164:QKA524164 QTV524164:QTW524164 RDR524164:RDS524164 RNN524164:RNO524164 RXJ524164:RXK524164 SHF524164:SHG524164 SRB524164:SRC524164 TAX524164:TAY524164 TKT524164:TKU524164 TUP524164:TUQ524164 UEL524164:UEM524164 UOH524164:UOI524164 UYD524164:UYE524164 VHZ524164:VIA524164 VRV524164:VRW524164 WBR524164:WBS524164 WLN524164:WLO524164 WVJ524164:WVK524164 J589700:K589700 IX589700:IY589700 ST589700:SU589700 ACP589700:ACQ589700 AML589700:AMM589700 AWH589700:AWI589700 BGD589700:BGE589700 BPZ589700:BQA589700 BZV589700:BZW589700 CJR589700:CJS589700 CTN589700:CTO589700 DDJ589700:DDK589700 DNF589700:DNG589700 DXB589700:DXC589700 EGX589700:EGY589700 EQT589700:EQU589700 FAP589700:FAQ589700 FKL589700:FKM589700 FUH589700:FUI589700 GED589700:GEE589700 GNZ589700:GOA589700 GXV589700:GXW589700 HHR589700:HHS589700 HRN589700:HRO589700 IBJ589700:IBK589700 ILF589700:ILG589700 IVB589700:IVC589700 JEX589700:JEY589700 JOT589700:JOU589700 JYP589700:JYQ589700 KIL589700:KIM589700 KSH589700:KSI589700 LCD589700:LCE589700 LLZ589700:LMA589700 LVV589700:LVW589700 MFR589700:MFS589700 MPN589700:MPO589700 MZJ589700:MZK589700 NJF589700:NJG589700 NTB589700:NTC589700 OCX589700:OCY589700 OMT589700:OMU589700 OWP589700:OWQ589700 PGL589700:PGM589700 PQH589700:PQI589700 QAD589700:QAE589700 QJZ589700:QKA589700 QTV589700:QTW589700 RDR589700:RDS589700 RNN589700:RNO589700 RXJ589700:RXK589700 SHF589700:SHG589700 SRB589700:SRC589700 TAX589700:TAY589700 TKT589700:TKU589700 TUP589700:TUQ589700 UEL589700:UEM589700 UOH589700:UOI589700 UYD589700:UYE589700 VHZ589700:VIA589700 VRV589700:VRW589700 WBR589700:WBS589700 WLN589700:WLO589700 WVJ589700:WVK589700 J655236:K655236 IX655236:IY655236 ST655236:SU655236 ACP655236:ACQ655236 AML655236:AMM655236 AWH655236:AWI655236 BGD655236:BGE655236 BPZ655236:BQA655236 BZV655236:BZW655236 CJR655236:CJS655236 CTN655236:CTO655236 DDJ655236:DDK655236 DNF655236:DNG655236 DXB655236:DXC655236 EGX655236:EGY655236 EQT655236:EQU655236 FAP655236:FAQ655236 FKL655236:FKM655236 FUH655236:FUI655236 GED655236:GEE655236 GNZ655236:GOA655236 GXV655236:GXW655236 HHR655236:HHS655236 HRN655236:HRO655236 IBJ655236:IBK655236 ILF655236:ILG655236 IVB655236:IVC655236 JEX655236:JEY655236 JOT655236:JOU655236 JYP655236:JYQ655236 KIL655236:KIM655236 KSH655236:KSI655236 LCD655236:LCE655236 LLZ655236:LMA655236 LVV655236:LVW655236 MFR655236:MFS655236 MPN655236:MPO655236 MZJ655236:MZK655236 NJF655236:NJG655236 NTB655236:NTC655236 OCX655236:OCY655236 OMT655236:OMU655236 OWP655236:OWQ655236 PGL655236:PGM655236 PQH655236:PQI655236 QAD655236:QAE655236 QJZ655236:QKA655236 QTV655236:QTW655236 RDR655236:RDS655236 RNN655236:RNO655236 RXJ655236:RXK655236 SHF655236:SHG655236 SRB655236:SRC655236 TAX655236:TAY655236 TKT655236:TKU655236 TUP655236:TUQ655236 UEL655236:UEM655236 UOH655236:UOI655236 UYD655236:UYE655236 VHZ655236:VIA655236 VRV655236:VRW655236 WBR655236:WBS655236 WLN655236:WLO655236 WVJ655236:WVK655236 J720772:K720772 IX720772:IY720772 ST720772:SU720772 ACP720772:ACQ720772 AML720772:AMM720772 AWH720772:AWI720772 BGD720772:BGE720772 BPZ720772:BQA720772 BZV720772:BZW720772 CJR720772:CJS720772 CTN720772:CTO720772 DDJ720772:DDK720772 DNF720772:DNG720772 DXB720772:DXC720772 EGX720772:EGY720772 EQT720772:EQU720772 FAP720772:FAQ720772 FKL720772:FKM720772 FUH720772:FUI720772 GED720772:GEE720772 GNZ720772:GOA720772 GXV720772:GXW720772 HHR720772:HHS720772 HRN720772:HRO720772 IBJ720772:IBK720772 ILF720772:ILG720772 IVB720772:IVC720772 JEX720772:JEY720772 JOT720772:JOU720772 JYP720772:JYQ720772 KIL720772:KIM720772 KSH720772:KSI720772 LCD720772:LCE720772 LLZ720772:LMA720772 LVV720772:LVW720772 MFR720772:MFS720772 MPN720772:MPO720772 MZJ720772:MZK720772 NJF720772:NJG720772 NTB720772:NTC720772 OCX720772:OCY720772 OMT720772:OMU720772 OWP720772:OWQ720772 PGL720772:PGM720772 PQH720772:PQI720772 QAD720772:QAE720772 QJZ720772:QKA720772 QTV720772:QTW720772 RDR720772:RDS720772 RNN720772:RNO720772 RXJ720772:RXK720772 SHF720772:SHG720772 SRB720772:SRC720772 TAX720772:TAY720772 TKT720772:TKU720772 TUP720772:TUQ720772 UEL720772:UEM720772 UOH720772:UOI720772 UYD720772:UYE720772 VHZ720772:VIA720772 VRV720772:VRW720772 WBR720772:WBS720772 WLN720772:WLO720772 WVJ720772:WVK720772 J786308:K786308 IX786308:IY786308 ST786308:SU786308 ACP786308:ACQ786308 AML786308:AMM786308 AWH786308:AWI786308 BGD786308:BGE786308 BPZ786308:BQA786308 BZV786308:BZW786308 CJR786308:CJS786308 CTN786308:CTO786308 DDJ786308:DDK786308 DNF786308:DNG786308 DXB786308:DXC786308 EGX786308:EGY786308 EQT786308:EQU786308 FAP786308:FAQ786308 FKL786308:FKM786308 FUH786308:FUI786308 GED786308:GEE786308 GNZ786308:GOA786308 GXV786308:GXW786308 HHR786308:HHS786308 HRN786308:HRO786308 IBJ786308:IBK786308 ILF786308:ILG786308 IVB786308:IVC786308 JEX786308:JEY786308 JOT786308:JOU786308 JYP786308:JYQ786308 KIL786308:KIM786308 KSH786308:KSI786308 LCD786308:LCE786308 LLZ786308:LMA786308 LVV786308:LVW786308 MFR786308:MFS786308 MPN786308:MPO786308 MZJ786308:MZK786308 NJF786308:NJG786308 NTB786308:NTC786308 OCX786308:OCY786308 OMT786308:OMU786308 OWP786308:OWQ786308 PGL786308:PGM786308 PQH786308:PQI786308 QAD786308:QAE786308 QJZ786308:QKA786308 QTV786308:QTW786308 RDR786308:RDS786308 RNN786308:RNO786308 RXJ786308:RXK786308 SHF786308:SHG786308 SRB786308:SRC786308 TAX786308:TAY786308 TKT786308:TKU786308 TUP786308:TUQ786308 UEL786308:UEM786308 UOH786308:UOI786308 UYD786308:UYE786308 VHZ786308:VIA786308 VRV786308:VRW786308 WBR786308:WBS786308 WLN786308:WLO786308 WVJ786308:WVK786308 J851844:K851844 IX851844:IY851844 ST851844:SU851844 ACP851844:ACQ851844 AML851844:AMM851844 AWH851844:AWI851844 BGD851844:BGE851844 BPZ851844:BQA851844 BZV851844:BZW851844 CJR851844:CJS851844 CTN851844:CTO851844 DDJ851844:DDK851844 DNF851844:DNG851844 DXB851844:DXC851844 EGX851844:EGY851844 EQT851844:EQU851844 FAP851844:FAQ851844 FKL851844:FKM851844 FUH851844:FUI851844 GED851844:GEE851844 GNZ851844:GOA851844 GXV851844:GXW851844 HHR851844:HHS851844 HRN851844:HRO851844 IBJ851844:IBK851844 ILF851844:ILG851844 IVB851844:IVC851844 JEX851844:JEY851844 JOT851844:JOU851844 JYP851844:JYQ851844 KIL851844:KIM851844 KSH851844:KSI851844 LCD851844:LCE851844 LLZ851844:LMA851844 LVV851844:LVW851844 MFR851844:MFS851844 MPN851844:MPO851844 MZJ851844:MZK851844 NJF851844:NJG851844 NTB851844:NTC851844 OCX851844:OCY851844 OMT851844:OMU851844 OWP851844:OWQ851844 PGL851844:PGM851844 PQH851844:PQI851844 QAD851844:QAE851844 QJZ851844:QKA851844 QTV851844:QTW851844 RDR851844:RDS851844 RNN851844:RNO851844 RXJ851844:RXK851844 SHF851844:SHG851844 SRB851844:SRC851844 TAX851844:TAY851844 TKT851844:TKU851844 TUP851844:TUQ851844 UEL851844:UEM851844 UOH851844:UOI851844 UYD851844:UYE851844 VHZ851844:VIA851844 VRV851844:VRW851844 WBR851844:WBS851844 WLN851844:WLO851844 WVJ851844:WVK851844 J917380:K917380 IX917380:IY917380 ST917380:SU917380 ACP917380:ACQ917380 AML917380:AMM917380 AWH917380:AWI917380 BGD917380:BGE917380 BPZ917380:BQA917380 BZV917380:BZW917380 CJR917380:CJS917380 CTN917380:CTO917380 DDJ917380:DDK917380 DNF917380:DNG917380 DXB917380:DXC917380 EGX917380:EGY917380 EQT917380:EQU917380 FAP917380:FAQ917380 FKL917380:FKM917380 FUH917380:FUI917380 GED917380:GEE917380 GNZ917380:GOA917380 GXV917380:GXW917380 HHR917380:HHS917380 HRN917380:HRO917380 IBJ917380:IBK917380 ILF917380:ILG917380 IVB917380:IVC917380 JEX917380:JEY917380 JOT917380:JOU917380 JYP917380:JYQ917380 KIL917380:KIM917380 KSH917380:KSI917380 LCD917380:LCE917380 LLZ917380:LMA917380 LVV917380:LVW917380 MFR917380:MFS917380 MPN917380:MPO917380 MZJ917380:MZK917380 NJF917380:NJG917380 NTB917380:NTC917380 OCX917380:OCY917380 OMT917380:OMU917380 OWP917380:OWQ917380 PGL917380:PGM917380 PQH917380:PQI917380 QAD917380:QAE917380 QJZ917380:QKA917380 QTV917380:QTW917380 RDR917380:RDS917380 RNN917380:RNO917380 RXJ917380:RXK917380 SHF917380:SHG917380 SRB917380:SRC917380 TAX917380:TAY917380 TKT917380:TKU917380 TUP917380:TUQ917380 UEL917380:UEM917380 UOH917380:UOI917380 UYD917380:UYE917380 VHZ917380:VIA917380 VRV917380:VRW917380 WBR917380:WBS917380 WLN917380:WLO917380 WVJ917380:WVK917380 J982916:K982916 IX982916:IY982916 ST982916:SU982916 ACP982916:ACQ982916 AML982916:AMM982916 AWH982916:AWI982916 BGD982916:BGE982916 BPZ982916:BQA982916 BZV982916:BZW982916 CJR982916:CJS982916 CTN982916:CTO982916 DDJ982916:DDK982916 DNF982916:DNG982916 DXB982916:DXC982916 EGX982916:EGY982916 EQT982916:EQU982916 FAP982916:FAQ982916 FKL982916:FKM982916 FUH982916:FUI982916 GED982916:GEE982916 GNZ982916:GOA982916 GXV982916:GXW982916 HHR982916:HHS982916 HRN982916:HRO982916 IBJ982916:IBK982916 ILF982916:ILG982916 IVB982916:IVC982916 JEX982916:JEY982916 JOT982916:JOU982916 JYP982916:JYQ982916 KIL982916:KIM982916 KSH982916:KSI982916 LCD982916:LCE982916 LLZ982916:LMA982916 LVV982916:LVW982916 MFR982916:MFS982916 MPN982916:MPO982916 MZJ982916:MZK982916 NJF982916:NJG982916 NTB982916:NTC982916 OCX982916:OCY982916 OMT982916:OMU982916 OWP982916:OWQ982916 PGL982916:PGM982916 PQH982916:PQI982916 QAD982916:QAE982916 QJZ982916:QKA982916 QTV982916:QTW982916 RDR982916:RDS982916 RNN982916:RNO982916 RXJ982916:RXK982916 SHF982916:SHG982916 SRB982916:SRC982916 TAX982916:TAY982916 TKT982916:TKU982916 TUP982916:TUQ982916 UEL982916:UEM982916 UOH982916:UOI982916 UYD982916:UYE982916 VHZ982916:VIA982916 VRV982916:VRW982916 WBR982916:WBS982916 WLN982916:WLO982916 WVJ982916:WVK982916">
      <formula1>1</formula1>
      <formula2>31</formula2>
    </dataValidation>
    <dataValidation allowBlank="1" showInputMessage="1" showErrorMessage="1" promptTitle="生年月日" prompt="生年月日を入力_x000a_例)1973年3月3日の場合_x000a_1973/3/3" sqref="AB16:AG23 KE4:KE23 UA4:UA23 ADW4:ADW23 ANS4:ANS23 AXO4:AXO23 BHK4:BHK23 BRG4:BRG23 CBC4:CBC23 CKY4:CKY23 CUU4:CUU23 DEQ4:DEQ23 DOM4:DOM23 DYI4:DYI23 EIE4:EIE23 ESA4:ESA23 FBW4:FBW23 FLS4:FLS23 FVO4:FVO23 GFK4:GFK23 GPG4:GPG23 GZC4:GZC23 HIY4:HIY23 HSU4:HSU23 ICQ4:ICQ23 IMM4:IMM23 IWI4:IWI23 JGE4:JGE23 JQA4:JQA23 JZW4:JZW23 KJS4:KJS23 KTO4:KTO23 LDK4:LDK23 LNG4:LNG23 LXC4:LXC23 MGY4:MGY23 MQU4:MQU23 NAQ4:NAQ23 NKM4:NKM23 NUI4:NUI23 OEE4:OEE23 OOA4:OOA23 OXW4:OXW23 PHS4:PHS23 PRO4:PRO23 QBK4:QBK23 QLG4:QLG23 QVC4:QVC23 REY4:REY23 ROU4:ROU23 RYQ4:RYQ23 SIM4:SIM23 SSI4:SSI23 TCE4:TCE23 TMA4:TMA23 TVW4:TVW23 UFS4:UFS23 UPO4:UPO23 UZK4:UZK23 VJG4:VJG23 VTC4:VTC23 WCY4:WCY23 WMU4:WMU23 WWQ4:WWQ23 AQ65389:AQ65408 KE65389:KE65408 UA65389:UA65408 ADW65389:ADW65408 ANS65389:ANS65408 AXO65389:AXO65408 BHK65389:BHK65408 BRG65389:BRG65408 CBC65389:CBC65408 CKY65389:CKY65408 CUU65389:CUU65408 DEQ65389:DEQ65408 DOM65389:DOM65408 DYI65389:DYI65408 EIE65389:EIE65408 ESA65389:ESA65408 FBW65389:FBW65408 FLS65389:FLS65408 FVO65389:FVO65408 GFK65389:GFK65408 GPG65389:GPG65408 GZC65389:GZC65408 HIY65389:HIY65408 HSU65389:HSU65408 ICQ65389:ICQ65408 IMM65389:IMM65408 IWI65389:IWI65408 JGE65389:JGE65408 JQA65389:JQA65408 JZW65389:JZW65408 KJS65389:KJS65408 KTO65389:KTO65408 LDK65389:LDK65408 LNG65389:LNG65408 LXC65389:LXC65408 MGY65389:MGY65408 MQU65389:MQU65408 NAQ65389:NAQ65408 NKM65389:NKM65408 NUI65389:NUI65408 OEE65389:OEE65408 OOA65389:OOA65408 OXW65389:OXW65408 PHS65389:PHS65408 PRO65389:PRO65408 QBK65389:QBK65408 QLG65389:QLG65408 QVC65389:QVC65408 REY65389:REY65408 ROU65389:ROU65408 RYQ65389:RYQ65408 SIM65389:SIM65408 SSI65389:SSI65408 TCE65389:TCE65408 TMA65389:TMA65408 TVW65389:TVW65408 UFS65389:UFS65408 UPO65389:UPO65408 UZK65389:UZK65408 VJG65389:VJG65408 VTC65389:VTC65408 WCY65389:WCY65408 WMU65389:WMU65408 WWQ65389:WWQ65408 AQ130925:AQ130944 KE130925:KE130944 UA130925:UA130944 ADW130925:ADW130944 ANS130925:ANS130944 AXO130925:AXO130944 BHK130925:BHK130944 BRG130925:BRG130944 CBC130925:CBC130944 CKY130925:CKY130944 CUU130925:CUU130944 DEQ130925:DEQ130944 DOM130925:DOM130944 DYI130925:DYI130944 EIE130925:EIE130944 ESA130925:ESA130944 FBW130925:FBW130944 FLS130925:FLS130944 FVO130925:FVO130944 GFK130925:GFK130944 GPG130925:GPG130944 GZC130925:GZC130944 HIY130925:HIY130944 HSU130925:HSU130944 ICQ130925:ICQ130944 IMM130925:IMM130944 IWI130925:IWI130944 JGE130925:JGE130944 JQA130925:JQA130944 JZW130925:JZW130944 KJS130925:KJS130944 KTO130925:KTO130944 LDK130925:LDK130944 LNG130925:LNG130944 LXC130925:LXC130944 MGY130925:MGY130944 MQU130925:MQU130944 NAQ130925:NAQ130944 NKM130925:NKM130944 NUI130925:NUI130944 OEE130925:OEE130944 OOA130925:OOA130944 OXW130925:OXW130944 PHS130925:PHS130944 PRO130925:PRO130944 QBK130925:QBK130944 QLG130925:QLG130944 QVC130925:QVC130944 REY130925:REY130944 ROU130925:ROU130944 RYQ130925:RYQ130944 SIM130925:SIM130944 SSI130925:SSI130944 TCE130925:TCE130944 TMA130925:TMA130944 TVW130925:TVW130944 UFS130925:UFS130944 UPO130925:UPO130944 UZK130925:UZK130944 VJG130925:VJG130944 VTC130925:VTC130944 WCY130925:WCY130944 WMU130925:WMU130944 WWQ130925:WWQ130944 AQ196461:AQ196480 KE196461:KE196480 UA196461:UA196480 ADW196461:ADW196480 ANS196461:ANS196480 AXO196461:AXO196480 BHK196461:BHK196480 BRG196461:BRG196480 CBC196461:CBC196480 CKY196461:CKY196480 CUU196461:CUU196480 DEQ196461:DEQ196480 DOM196461:DOM196480 DYI196461:DYI196480 EIE196461:EIE196480 ESA196461:ESA196480 FBW196461:FBW196480 FLS196461:FLS196480 FVO196461:FVO196480 GFK196461:GFK196480 GPG196461:GPG196480 GZC196461:GZC196480 HIY196461:HIY196480 HSU196461:HSU196480 ICQ196461:ICQ196480 IMM196461:IMM196480 IWI196461:IWI196480 JGE196461:JGE196480 JQA196461:JQA196480 JZW196461:JZW196480 KJS196461:KJS196480 KTO196461:KTO196480 LDK196461:LDK196480 LNG196461:LNG196480 LXC196461:LXC196480 MGY196461:MGY196480 MQU196461:MQU196480 NAQ196461:NAQ196480 NKM196461:NKM196480 NUI196461:NUI196480 OEE196461:OEE196480 OOA196461:OOA196480 OXW196461:OXW196480 PHS196461:PHS196480 PRO196461:PRO196480 QBK196461:QBK196480 QLG196461:QLG196480 QVC196461:QVC196480 REY196461:REY196480 ROU196461:ROU196480 RYQ196461:RYQ196480 SIM196461:SIM196480 SSI196461:SSI196480 TCE196461:TCE196480 TMA196461:TMA196480 TVW196461:TVW196480 UFS196461:UFS196480 UPO196461:UPO196480 UZK196461:UZK196480 VJG196461:VJG196480 VTC196461:VTC196480 WCY196461:WCY196480 WMU196461:WMU196480 WWQ196461:WWQ196480 AQ261997:AQ262016 KE261997:KE262016 UA261997:UA262016 ADW261997:ADW262016 ANS261997:ANS262016 AXO261997:AXO262016 BHK261997:BHK262016 BRG261997:BRG262016 CBC261997:CBC262016 CKY261997:CKY262016 CUU261997:CUU262016 DEQ261997:DEQ262016 DOM261997:DOM262016 DYI261997:DYI262016 EIE261997:EIE262016 ESA261997:ESA262016 FBW261997:FBW262016 FLS261997:FLS262016 FVO261997:FVO262016 GFK261997:GFK262016 GPG261997:GPG262016 GZC261997:GZC262016 HIY261997:HIY262016 HSU261997:HSU262016 ICQ261997:ICQ262016 IMM261997:IMM262016 IWI261997:IWI262016 JGE261997:JGE262016 JQA261997:JQA262016 JZW261997:JZW262016 KJS261997:KJS262016 KTO261997:KTO262016 LDK261997:LDK262016 LNG261997:LNG262016 LXC261997:LXC262016 MGY261997:MGY262016 MQU261997:MQU262016 NAQ261997:NAQ262016 NKM261997:NKM262016 NUI261997:NUI262016 OEE261997:OEE262016 OOA261997:OOA262016 OXW261997:OXW262016 PHS261997:PHS262016 PRO261997:PRO262016 QBK261997:QBK262016 QLG261997:QLG262016 QVC261997:QVC262016 REY261997:REY262016 ROU261997:ROU262016 RYQ261997:RYQ262016 SIM261997:SIM262016 SSI261997:SSI262016 TCE261997:TCE262016 TMA261997:TMA262016 TVW261997:TVW262016 UFS261997:UFS262016 UPO261997:UPO262016 UZK261997:UZK262016 VJG261997:VJG262016 VTC261997:VTC262016 WCY261997:WCY262016 WMU261997:WMU262016 WWQ261997:WWQ262016 AQ327533:AQ327552 KE327533:KE327552 UA327533:UA327552 ADW327533:ADW327552 ANS327533:ANS327552 AXO327533:AXO327552 BHK327533:BHK327552 BRG327533:BRG327552 CBC327533:CBC327552 CKY327533:CKY327552 CUU327533:CUU327552 DEQ327533:DEQ327552 DOM327533:DOM327552 DYI327533:DYI327552 EIE327533:EIE327552 ESA327533:ESA327552 FBW327533:FBW327552 FLS327533:FLS327552 FVO327533:FVO327552 GFK327533:GFK327552 GPG327533:GPG327552 GZC327533:GZC327552 HIY327533:HIY327552 HSU327533:HSU327552 ICQ327533:ICQ327552 IMM327533:IMM327552 IWI327533:IWI327552 JGE327533:JGE327552 JQA327533:JQA327552 JZW327533:JZW327552 KJS327533:KJS327552 KTO327533:KTO327552 LDK327533:LDK327552 LNG327533:LNG327552 LXC327533:LXC327552 MGY327533:MGY327552 MQU327533:MQU327552 NAQ327533:NAQ327552 NKM327533:NKM327552 NUI327533:NUI327552 OEE327533:OEE327552 OOA327533:OOA327552 OXW327533:OXW327552 PHS327533:PHS327552 PRO327533:PRO327552 QBK327533:QBK327552 QLG327533:QLG327552 QVC327533:QVC327552 REY327533:REY327552 ROU327533:ROU327552 RYQ327533:RYQ327552 SIM327533:SIM327552 SSI327533:SSI327552 TCE327533:TCE327552 TMA327533:TMA327552 TVW327533:TVW327552 UFS327533:UFS327552 UPO327533:UPO327552 UZK327533:UZK327552 VJG327533:VJG327552 VTC327533:VTC327552 WCY327533:WCY327552 WMU327533:WMU327552 WWQ327533:WWQ327552 AQ393069:AQ393088 KE393069:KE393088 UA393069:UA393088 ADW393069:ADW393088 ANS393069:ANS393088 AXO393069:AXO393088 BHK393069:BHK393088 BRG393069:BRG393088 CBC393069:CBC393088 CKY393069:CKY393088 CUU393069:CUU393088 DEQ393069:DEQ393088 DOM393069:DOM393088 DYI393069:DYI393088 EIE393069:EIE393088 ESA393069:ESA393088 FBW393069:FBW393088 FLS393069:FLS393088 FVO393069:FVO393088 GFK393069:GFK393088 GPG393069:GPG393088 GZC393069:GZC393088 HIY393069:HIY393088 HSU393069:HSU393088 ICQ393069:ICQ393088 IMM393069:IMM393088 IWI393069:IWI393088 JGE393069:JGE393088 JQA393069:JQA393088 JZW393069:JZW393088 KJS393069:KJS393088 KTO393069:KTO393088 LDK393069:LDK393088 LNG393069:LNG393088 LXC393069:LXC393088 MGY393069:MGY393088 MQU393069:MQU393088 NAQ393069:NAQ393088 NKM393069:NKM393088 NUI393069:NUI393088 OEE393069:OEE393088 OOA393069:OOA393088 OXW393069:OXW393088 PHS393069:PHS393088 PRO393069:PRO393088 QBK393069:QBK393088 QLG393069:QLG393088 QVC393069:QVC393088 REY393069:REY393088 ROU393069:ROU393088 RYQ393069:RYQ393088 SIM393069:SIM393088 SSI393069:SSI393088 TCE393069:TCE393088 TMA393069:TMA393088 TVW393069:TVW393088 UFS393069:UFS393088 UPO393069:UPO393088 UZK393069:UZK393088 VJG393069:VJG393088 VTC393069:VTC393088 WCY393069:WCY393088 WMU393069:WMU393088 WWQ393069:WWQ393088 AQ458605:AQ458624 KE458605:KE458624 UA458605:UA458624 ADW458605:ADW458624 ANS458605:ANS458624 AXO458605:AXO458624 BHK458605:BHK458624 BRG458605:BRG458624 CBC458605:CBC458624 CKY458605:CKY458624 CUU458605:CUU458624 DEQ458605:DEQ458624 DOM458605:DOM458624 DYI458605:DYI458624 EIE458605:EIE458624 ESA458605:ESA458624 FBW458605:FBW458624 FLS458605:FLS458624 FVO458605:FVO458624 GFK458605:GFK458624 GPG458605:GPG458624 GZC458605:GZC458624 HIY458605:HIY458624 HSU458605:HSU458624 ICQ458605:ICQ458624 IMM458605:IMM458624 IWI458605:IWI458624 JGE458605:JGE458624 JQA458605:JQA458624 JZW458605:JZW458624 KJS458605:KJS458624 KTO458605:KTO458624 LDK458605:LDK458624 LNG458605:LNG458624 LXC458605:LXC458624 MGY458605:MGY458624 MQU458605:MQU458624 NAQ458605:NAQ458624 NKM458605:NKM458624 NUI458605:NUI458624 OEE458605:OEE458624 OOA458605:OOA458624 OXW458605:OXW458624 PHS458605:PHS458624 PRO458605:PRO458624 QBK458605:QBK458624 QLG458605:QLG458624 QVC458605:QVC458624 REY458605:REY458624 ROU458605:ROU458624 RYQ458605:RYQ458624 SIM458605:SIM458624 SSI458605:SSI458624 TCE458605:TCE458624 TMA458605:TMA458624 TVW458605:TVW458624 UFS458605:UFS458624 UPO458605:UPO458624 UZK458605:UZK458624 VJG458605:VJG458624 VTC458605:VTC458624 WCY458605:WCY458624 WMU458605:WMU458624 WWQ458605:WWQ458624 AQ524141:AQ524160 KE524141:KE524160 UA524141:UA524160 ADW524141:ADW524160 ANS524141:ANS524160 AXO524141:AXO524160 BHK524141:BHK524160 BRG524141:BRG524160 CBC524141:CBC524160 CKY524141:CKY524160 CUU524141:CUU524160 DEQ524141:DEQ524160 DOM524141:DOM524160 DYI524141:DYI524160 EIE524141:EIE524160 ESA524141:ESA524160 FBW524141:FBW524160 FLS524141:FLS524160 FVO524141:FVO524160 GFK524141:GFK524160 GPG524141:GPG524160 GZC524141:GZC524160 HIY524141:HIY524160 HSU524141:HSU524160 ICQ524141:ICQ524160 IMM524141:IMM524160 IWI524141:IWI524160 JGE524141:JGE524160 JQA524141:JQA524160 JZW524141:JZW524160 KJS524141:KJS524160 KTO524141:KTO524160 LDK524141:LDK524160 LNG524141:LNG524160 LXC524141:LXC524160 MGY524141:MGY524160 MQU524141:MQU524160 NAQ524141:NAQ524160 NKM524141:NKM524160 NUI524141:NUI524160 OEE524141:OEE524160 OOA524141:OOA524160 OXW524141:OXW524160 PHS524141:PHS524160 PRO524141:PRO524160 QBK524141:QBK524160 QLG524141:QLG524160 QVC524141:QVC524160 REY524141:REY524160 ROU524141:ROU524160 RYQ524141:RYQ524160 SIM524141:SIM524160 SSI524141:SSI524160 TCE524141:TCE524160 TMA524141:TMA524160 TVW524141:TVW524160 UFS524141:UFS524160 UPO524141:UPO524160 UZK524141:UZK524160 VJG524141:VJG524160 VTC524141:VTC524160 WCY524141:WCY524160 WMU524141:WMU524160 WWQ524141:WWQ524160 AQ589677:AQ589696 KE589677:KE589696 UA589677:UA589696 ADW589677:ADW589696 ANS589677:ANS589696 AXO589677:AXO589696 BHK589677:BHK589696 BRG589677:BRG589696 CBC589677:CBC589696 CKY589677:CKY589696 CUU589677:CUU589696 DEQ589677:DEQ589696 DOM589677:DOM589696 DYI589677:DYI589696 EIE589677:EIE589696 ESA589677:ESA589696 FBW589677:FBW589696 FLS589677:FLS589696 FVO589677:FVO589696 GFK589677:GFK589696 GPG589677:GPG589696 GZC589677:GZC589696 HIY589677:HIY589696 HSU589677:HSU589696 ICQ589677:ICQ589696 IMM589677:IMM589696 IWI589677:IWI589696 JGE589677:JGE589696 JQA589677:JQA589696 JZW589677:JZW589696 KJS589677:KJS589696 KTO589677:KTO589696 LDK589677:LDK589696 LNG589677:LNG589696 LXC589677:LXC589696 MGY589677:MGY589696 MQU589677:MQU589696 NAQ589677:NAQ589696 NKM589677:NKM589696 NUI589677:NUI589696 OEE589677:OEE589696 OOA589677:OOA589696 OXW589677:OXW589696 PHS589677:PHS589696 PRO589677:PRO589696 QBK589677:QBK589696 QLG589677:QLG589696 QVC589677:QVC589696 REY589677:REY589696 ROU589677:ROU589696 RYQ589677:RYQ589696 SIM589677:SIM589696 SSI589677:SSI589696 TCE589677:TCE589696 TMA589677:TMA589696 TVW589677:TVW589696 UFS589677:UFS589696 UPO589677:UPO589696 UZK589677:UZK589696 VJG589677:VJG589696 VTC589677:VTC589696 WCY589677:WCY589696 WMU589677:WMU589696 WWQ589677:WWQ589696 AQ655213:AQ655232 KE655213:KE655232 UA655213:UA655232 ADW655213:ADW655232 ANS655213:ANS655232 AXO655213:AXO655232 BHK655213:BHK655232 BRG655213:BRG655232 CBC655213:CBC655232 CKY655213:CKY655232 CUU655213:CUU655232 DEQ655213:DEQ655232 DOM655213:DOM655232 DYI655213:DYI655232 EIE655213:EIE655232 ESA655213:ESA655232 FBW655213:FBW655232 FLS655213:FLS655232 FVO655213:FVO655232 GFK655213:GFK655232 GPG655213:GPG655232 GZC655213:GZC655232 HIY655213:HIY655232 HSU655213:HSU655232 ICQ655213:ICQ655232 IMM655213:IMM655232 IWI655213:IWI655232 JGE655213:JGE655232 JQA655213:JQA655232 JZW655213:JZW655232 KJS655213:KJS655232 KTO655213:KTO655232 LDK655213:LDK655232 LNG655213:LNG655232 LXC655213:LXC655232 MGY655213:MGY655232 MQU655213:MQU655232 NAQ655213:NAQ655232 NKM655213:NKM655232 NUI655213:NUI655232 OEE655213:OEE655232 OOA655213:OOA655232 OXW655213:OXW655232 PHS655213:PHS655232 PRO655213:PRO655232 QBK655213:QBK655232 QLG655213:QLG655232 QVC655213:QVC655232 REY655213:REY655232 ROU655213:ROU655232 RYQ655213:RYQ655232 SIM655213:SIM655232 SSI655213:SSI655232 TCE655213:TCE655232 TMA655213:TMA655232 TVW655213:TVW655232 UFS655213:UFS655232 UPO655213:UPO655232 UZK655213:UZK655232 VJG655213:VJG655232 VTC655213:VTC655232 WCY655213:WCY655232 WMU655213:WMU655232 WWQ655213:WWQ655232 AQ720749:AQ720768 KE720749:KE720768 UA720749:UA720768 ADW720749:ADW720768 ANS720749:ANS720768 AXO720749:AXO720768 BHK720749:BHK720768 BRG720749:BRG720768 CBC720749:CBC720768 CKY720749:CKY720768 CUU720749:CUU720768 DEQ720749:DEQ720768 DOM720749:DOM720768 DYI720749:DYI720768 EIE720749:EIE720768 ESA720749:ESA720768 FBW720749:FBW720768 FLS720749:FLS720768 FVO720749:FVO720768 GFK720749:GFK720768 GPG720749:GPG720768 GZC720749:GZC720768 HIY720749:HIY720768 HSU720749:HSU720768 ICQ720749:ICQ720768 IMM720749:IMM720768 IWI720749:IWI720768 JGE720749:JGE720768 JQA720749:JQA720768 JZW720749:JZW720768 KJS720749:KJS720768 KTO720749:KTO720768 LDK720749:LDK720768 LNG720749:LNG720768 LXC720749:LXC720768 MGY720749:MGY720768 MQU720749:MQU720768 NAQ720749:NAQ720768 NKM720749:NKM720768 NUI720749:NUI720768 OEE720749:OEE720768 OOA720749:OOA720768 OXW720749:OXW720768 PHS720749:PHS720768 PRO720749:PRO720768 QBK720749:QBK720768 QLG720749:QLG720768 QVC720749:QVC720768 REY720749:REY720768 ROU720749:ROU720768 RYQ720749:RYQ720768 SIM720749:SIM720768 SSI720749:SSI720768 TCE720749:TCE720768 TMA720749:TMA720768 TVW720749:TVW720768 UFS720749:UFS720768 UPO720749:UPO720768 UZK720749:UZK720768 VJG720749:VJG720768 VTC720749:VTC720768 WCY720749:WCY720768 WMU720749:WMU720768 WWQ720749:WWQ720768 AQ786285:AQ786304 KE786285:KE786304 UA786285:UA786304 ADW786285:ADW786304 ANS786285:ANS786304 AXO786285:AXO786304 BHK786285:BHK786304 BRG786285:BRG786304 CBC786285:CBC786304 CKY786285:CKY786304 CUU786285:CUU786304 DEQ786285:DEQ786304 DOM786285:DOM786304 DYI786285:DYI786304 EIE786285:EIE786304 ESA786285:ESA786304 FBW786285:FBW786304 FLS786285:FLS786304 FVO786285:FVO786304 GFK786285:GFK786304 GPG786285:GPG786304 GZC786285:GZC786304 HIY786285:HIY786304 HSU786285:HSU786304 ICQ786285:ICQ786304 IMM786285:IMM786304 IWI786285:IWI786304 JGE786285:JGE786304 JQA786285:JQA786304 JZW786285:JZW786304 KJS786285:KJS786304 KTO786285:KTO786304 LDK786285:LDK786304 LNG786285:LNG786304 LXC786285:LXC786304 MGY786285:MGY786304 MQU786285:MQU786304 NAQ786285:NAQ786304 NKM786285:NKM786304 NUI786285:NUI786304 OEE786285:OEE786304 OOA786285:OOA786304 OXW786285:OXW786304 PHS786285:PHS786304 PRO786285:PRO786304 QBK786285:QBK786304 QLG786285:QLG786304 QVC786285:QVC786304 REY786285:REY786304 ROU786285:ROU786304 RYQ786285:RYQ786304 SIM786285:SIM786304 SSI786285:SSI786304 TCE786285:TCE786304 TMA786285:TMA786304 TVW786285:TVW786304 UFS786285:UFS786304 UPO786285:UPO786304 UZK786285:UZK786304 VJG786285:VJG786304 VTC786285:VTC786304 WCY786285:WCY786304 WMU786285:WMU786304 WWQ786285:WWQ786304 AQ851821:AQ851840 KE851821:KE851840 UA851821:UA851840 ADW851821:ADW851840 ANS851821:ANS851840 AXO851821:AXO851840 BHK851821:BHK851840 BRG851821:BRG851840 CBC851821:CBC851840 CKY851821:CKY851840 CUU851821:CUU851840 DEQ851821:DEQ851840 DOM851821:DOM851840 DYI851821:DYI851840 EIE851821:EIE851840 ESA851821:ESA851840 FBW851821:FBW851840 FLS851821:FLS851840 FVO851821:FVO851840 GFK851821:GFK851840 GPG851821:GPG851840 GZC851821:GZC851840 HIY851821:HIY851840 HSU851821:HSU851840 ICQ851821:ICQ851840 IMM851821:IMM851840 IWI851821:IWI851840 JGE851821:JGE851840 JQA851821:JQA851840 JZW851821:JZW851840 KJS851821:KJS851840 KTO851821:KTO851840 LDK851821:LDK851840 LNG851821:LNG851840 LXC851821:LXC851840 MGY851821:MGY851840 MQU851821:MQU851840 NAQ851821:NAQ851840 NKM851821:NKM851840 NUI851821:NUI851840 OEE851821:OEE851840 OOA851821:OOA851840 OXW851821:OXW851840 PHS851821:PHS851840 PRO851821:PRO851840 QBK851821:QBK851840 QLG851821:QLG851840 QVC851821:QVC851840 REY851821:REY851840 ROU851821:ROU851840 RYQ851821:RYQ851840 SIM851821:SIM851840 SSI851821:SSI851840 TCE851821:TCE851840 TMA851821:TMA851840 TVW851821:TVW851840 UFS851821:UFS851840 UPO851821:UPO851840 UZK851821:UZK851840 VJG851821:VJG851840 VTC851821:VTC851840 WCY851821:WCY851840 WMU851821:WMU851840 WWQ851821:WWQ851840 AQ917357:AQ917376 KE917357:KE917376 UA917357:UA917376 ADW917357:ADW917376 ANS917357:ANS917376 AXO917357:AXO917376 BHK917357:BHK917376 BRG917357:BRG917376 CBC917357:CBC917376 CKY917357:CKY917376 CUU917357:CUU917376 DEQ917357:DEQ917376 DOM917357:DOM917376 DYI917357:DYI917376 EIE917357:EIE917376 ESA917357:ESA917376 FBW917357:FBW917376 FLS917357:FLS917376 FVO917357:FVO917376 GFK917357:GFK917376 GPG917357:GPG917376 GZC917357:GZC917376 HIY917357:HIY917376 HSU917357:HSU917376 ICQ917357:ICQ917376 IMM917357:IMM917376 IWI917357:IWI917376 JGE917357:JGE917376 JQA917357:JQA917376 JZW917357:JZW917376 KJS917357:KJS917376 KTO917357:KTO917376 LDK917357:LDK917376 LNG917357:LNG917376 LXC917357:LXC917376 MGY917357:MGY917376 MQU917357:MQU917376 NAQ917357:NAQ917376 NKM917357:NKM917376 NUI917357:NUI917376 OEE917357:OEE917376 OOA917357:OOA917376 OXW917357:OXW917376 PHS917357:PHS917376 PRO917357:PRO917376 QBK917357:QBK917376 QLG917357:QLG917376 QVC917357:QVC917376 REY917357:REY917376 ROU917357:ROU917376 RYQ917357:RYQ917376 SIM917357:SIM917376 SSI917357:SSI917376 TCE917357:TCE917376 TMA917357:TMA917376 TVW917357:TVW917376 UFS917357:UFS917376 UPO917357:UPO917376 UZK917357:UZK917376 VJG917357:VJG917376 VTC917357:VTC917376 WCY917357:WCY917376 WMU917357:WMU917376 WWQ917357:WWQ917376 AQ982893:AQ982912 KE982893:KE982912 UA982893:UA982912 ADW982893:ADW982912 ANS982893:ANS982912 AXO982893:AXO982912 BHK982893:BHK982912 BRG982893:BRG982912 CBC982893:CBC982912 CKY982893:CKY982912 CUU982893:CUU982912 DEQ982893:DEQ982912 DOM982893:DOM982912 DYI982893:DYI982912 EIE982893:EIE982912 ESA982893:ESA982912 FBW982893:FBW982912 FLS982893:FLS982912 FVO982893:FVO982912 GFK982893:GFK982912 GPG982893:GPG982912 GZC982893:GZC982912 HIY982893:HIY982912 HSU982893:HSU982912 ICQ982893:ICQ982912 IMM982893:IMM982912 IWI982893:IWI982912 JGE982893:JGE982912 JQA982893:JQA982912 JZW982893:JZW982912 KJS982893:KJS982912 KTO982893:KTO982912 LDK982893:LDK982912 LNG982893:LNG982912 LXC982893:LXC982912 MGY982893:MGY982912 MQU982893:MQU982912 NAQ982893:NAQ982912 NKM982893:NKM982912 NUI982893:NUI982912 OEE982893:OEE982912 OOA982893:OOA982912 OXW982893:OXW982912 PHS982893:PHS982912 PRO982893:PRO982912 QBK982893:QBK982912 QLG982893:QLG982912 QVC982893:QVC982912 REY982893:REY982912 ROU982893:ROU982912 RYQ982893:RYQ982912 SIM982893:SIM982912 SSI982893:SSI982912 TCE982893:TCE982912 TMA982893:TMA982912 TVW982893:TVW982912 UFS982893:UFS982912 UPO982893:UPO982912 UZK982893:UZK982912 VJG982893:VJG982912 VTC982893:VTC982912 WCY982893:WCY982912 WMU982893:WMU982912 WWQ982893:WWQ982912 WWB982905:WWG982912 JP16:JU23 TL16:TQ23 ADH16:ADM23 AND16:ANI23 AWZ16:AXE23 BGV16:BHA23 BQR16:BQW23 CAN16:CAS23 CKJ16:CKO23 CUF16:CUK23 DEB16:DEG23 DNX16:DOC23 DXT16:DXY23 EHP16:EHU23 ERL16:ERQ23 FBH16:FBM23 FLD16:FLI23 FUZ16:FVE23 GEV16:GFA23 GOR16:GOW23 GYN16:GYS23 HIJ16:HIO23 HSF16:HSK23 ICB16:ICG23 ILX16:IMC23 IVT16:IVY23 JFP16:JFU23 JPL16:JPQ23 JZH16:JZM23 KJD16:KJI23 KSZ16:KTE23 LCV16:LDA23 LMR16:LMW23 LWN16:LWS23 MGJ16:MGO23 MQF16:MQK23 NAB16:NAG23 NJX16:NKC23 NTT16:NTY23 ODP16:ODU23 ONL16:ONQ23 OXH16:OXM23 PHD16:PHI23 PQZ16:PRE23 QAV16:QBA23 QKR16:QKW23 QUN16:QUS23 REJ16:REO23 ROF16:ROK23 RYB16:RYG23 SHX16:SIC23 SRT16:SRY23 TBP16:TBU23 TLL16:TLQ23 TVH16:TVM23 UFD16:UFI23 UOZ16:UPE23 UYV16:UZA23 VIR16:VIW23 VSN16:VSS23 WCJ16:WCO23 WMF16:WMK23 WWB16:WWG23 AB65401:AG65408 JP65401:JU65408 TL65401:TQ65408 ADH65401:ADM65408 AND65401:ANI65408 AWZ65401:AXE65408 BGV65401:BHA65408 BQR65401:BQW65408 CAN65401:CAS65408 CKJ65401:CKO65408 CUF65401:CUK65408 DEB65401:DEG65408 DNX65401:DOC65408 DXT65401:DXY65408 EHP65401:EHU65408 ERL65401:ERQ65408 FBH65401:FBM65408 FLD65401:FLI65408 FUZ65401:FVE65408 GEV65401:GFA65408 GOR65401:GOW65408 GYN65401:GYS65408 HIJ65401:HIO65408 HSF65401:HSK65408 ICB65401:ICG65408 ILX65401:IMC65408 IVT65401:IVY65408 JFP65401:JFU65408 JPL65401:JPQ65408 JZH65401:JZM65408 KJD65401:KJI65408 KSZ65401:KTE65408 LCV65401:LDA65408 LMR65401:LMW65408 LWN65401:LWS65408 MGJ65401:MGO65408 MQF65401:MQK65408 NAB65401:NAG65408 NJX65401:NKC65408 NTT65401:NTY65408 ODP65401:ODU65408 ONL65401:ONQ65408 OXH65401:OXM65408 PHD65401:PHI65408 PQZ65401:PRE65408 QAV65401:QBA65408 QKR65401:QKW65408 QUN65401:QUS65408 REJ65401:REO65408 ROF65401:ROK65408 RYB65401:RYG65408 SHX65401:SIC65408 SRT65401:SRY65408 TBP65401:TBU65408 TLL65401:TLQ65408 TVH65401:TVM65408 UFD65401:UFI65408 UOZ65401:UPE65408 UYV65401:UZA65408 VIR65401:VIW65408 VSN65401:VSS65408 WCJ65401:WCO65408 WMF65401:WMK65408 WWB65401:WWG65408 AB130937:AG130944 JP130937:JU130944 TL130937:TQ130944 ADH130937:ADM130944 AND130937:ANI130944 AWZ130937:AXE130944 BGV130937:BHA130944 BQR130937:BQW130944 CAN130937:CAS130944 CKJ130937:CKO130944 CUF130937:CUK130944 DEB130937:DEG130944 DNX130937:DOC130944 DXT130937:DXY130944 EHP130937:EHU130944 ERL130937:ERQ130944 FBH130937:FBM130944 FLD130937:FLI130944 FUZ130937:FVE130944 GEV130937:GFA130944 GOR130937:GOW130944 GYN130937:GYS130944 HIJ130937:HIO130944 HSF130937:HSK130944 ICB130937:ICG130944 ILX130937:IMC130944 IVT130937:IVY130944 JFP130937:JFU130944 JPL130937:JPQ130944 JZH130937:JZM130944 KJD130937:KJI130944 KSZ130937:KTE130944 LCV130937:LDA130944 LMR130937:LMW130944 LWN130937:LWS130944 MGJ130937:MGO130944 MQF130937:MQK130944 NAB130937:NAG130944 NJX130937:NKC130944 NTT130937:NTY130944 ODP130937:ODU130944 ONL130937:ONQ130944 OXH130937:OXM130944 PHD130937:PHI130944 PQZ130937:PRE130944 QAV130937:QBA130944 QKR130937:QKW130944 QUN130937:QUS130944 REJ130937:REO130944 ROF130937:ROK130944 RYB130937:RYG130944 SHX130937:SIC130944 SRT130937:SRY130944 TBP130937:TBU130944 TLL130937:TLQ130944 TVH130937:TVM130944 UFD130937:UFI130944 UOZ130937:UPE130944 UYV130937:UZA130944 VIR130937:VIW130944 VSN130937:VSS130944 WCJ130937:WCO130944 WMF130937:WMK130944 WWB130937:WWG130944 AB196473:AG196480 JP196473:JU196480 TL196473:TQ196480 ADH196473:ADM196480 AND196473:ANI196480 AWZ196473:AXE196480 BGV196473:BHA196480 BQR196473:BQW196480 CAN196473:CAS196480 CKJ196473:CKO196480 CUF196473:CUK196480 DEB196473:DEG196480 DNX196473:DOC196480 DXT196473:DXY196480 EHP196473:EHU196480 ERL196473:ERQ196480 FBH196473:FBM196480 FLD196473:FLI196480 FUZ196473:FVE196480 GEV196473:GFA196480 GOR196473:GOW196480 GYN196473:GYS196480 HIJ196473:HIO196480 HSF196473:HSK196480 ICB196473:ICG196480 ILX196473:IMC196480 IVT196473:IVY196480 JFP196473:JFU196480 JPL196473:JPQ196480 JZH196473:JZM196480 KJD196473:KJI196480 KSZ196473:KTE196480 LCV196473:LDA196480 LMR196473:LMW196480 LWN196473:LWS196480 MGJ196473:MGO196480 MQF196473:MQK196480 NAB196473:NAG196480 NJX196473:NKC196480 NTT196473:NTY196480 ODP196473:ODU196480 ONL196473:ONQ196480 OXH196473:OXM196480 PHD196473:PHI196480 PQZ196473:PRE196480 QAV196473:QBA196480 QKR196473:QKW196480 QUN196473:QUS196480 REJ196473:REO196480 ROF196473:ROK196480 RYB196473:RYG196480 SHX196473:SIC196480 SRT196473:SRY196480 TBP196473:TBU196480 TLL196473:TLQ196480 TVH196473:TVM196480 UFD196473:UFI196480 UOZ196473:UPE196480 UYV196473:UZA196480 VIR196473:VIW196480 VSN196473:VSS196480 WCJ196473:WCO196480 WMF196473:WMK196480 WWB196473:WWG196480 AB262009:AG262016 JP262009:JU262016 TL262009:TQ262016 ADH262009:ADM262016 AND262009:ANI262016 AWZ262009:AXE262016 BGV262009:BHA262016 BQR262009:BQW262016 CAN262009:CAS262016 CKJ262009:CKO262016 CUF262009:CUK262016 DEB262009:DEG262016 DNX262009:DOC262016 DXT262009:DXY262016 EHP262009:EHU262016 ERL262009:ERQ262016 FBH262009:FBM262016 FLD262009:FLI262016 FUZ262009:FVE262016 GEV262009:GFA262016 GOR262009:GOW262016 GYN262009:GYS262016 HIJ262009:HIO262016 HSF262009:HSK262016 ICB262009:ICG262016 ILX262009:IMC262016 IVT262009:IVY262016 JFP262009:JFU262016 JPL262009:JPQ262016 JZH262009:JZM262016 KJD262009:KJI262016 KSZ262009:KTE262016 LCV262009:LDA262016 LMR262009:LMW262016 LWN262009:LWS262016 MGJ262009:MGO262016 MQF262009:MQK262016 NAB262009:NAG262016 NJX262009:NKC262016 NTT262009:NTY262016 ODP262009:ODU262016 ONL262009:ONQ262016 OXH262009:OXM262016 PHD262009:PHI262016 PQZ262009:PRE262016 QAV262009:QBA262016 QKR262009:QKW262016 QUN262009:QUS262016 REJ262009:REO262016 ROF262009:ROK262016 RYB262009:RYG262016 SHX262009:SIC262016 SRT262009:SRY262016 TBP262009:TBU262016 TLL262009:TLQ262016 TVH262009:TVM262016 UFD262009:UFI262016 UOZ262009:UPE262016 UYV262009:UZA262016 VIR262009:VIW262016 VSN262009:VSS262016 WCJ262009:WCO262016 WMF262009:WMK262016 WWB262009:WWG262016 AB327545:AG327552 JP327545:JU327552 TL327545:TQ327552 ADH327545:ADM327552 AND327545:ANI327552 AWZ327545:AXE327552 BGV327545:BHA327552 BQR327545:BQW327552 CAN327545:CAS327552 CKJ327545:CKO327552 CUF327545:CUK327552 DEB327545:DEG327552 DNX327545:DOC327552 DXT327545:DXY327552 EHP327545:EHU327552 ERL327545:ERQ327552 FBH327545:FBM327552 FLD327545:FLI327552 FUZ327545:FVE327552 GEV327545:GFA327552 GOR327545:GOW327552 GYN327545:GYS327552 HIJ327545:HIO327552 HSF327545:HSK327552 ICB327545:ICG327552 ILX327545:IMC327552 IVT327545:IVY327552 JFP327545:JFU327552 JPL327545:JPQ327552 JZH327545:JZM327552 KJD327545:KJI327552 KSZ327545:KTE327552 LCV327545:LDA327552 LMR327545:LMW327552 LWN327545:LWS327552 MGJ327545:MGO327552 MQF327545:MQK327552 NAB327545:NAG327552 NJX327545:NKC327552 NTT327545:NTY327552 ODP327545:ODU327552 ONL327545:ONQ327552 OXH327545:OXM327552 PHD327545:PHI327552 PQZ327545:PRE327552 QAV327545:QBA327552 QKR327545:QKW327552 QUN327545:QUS327552 REJ327545:REO327552 ROF327545:ROK327552 RYB327545:RYG327552 SHX327545:SIC327552 SRT327545:SRY327552 TBP327545:TBU327552 TLL327545:TLQ327552 TVH327545:TVM327552 UFD327545:UFI327552 UOZ327545:UPE327552 UYV327545:UZA327552 VIR327545:VIW327552 VSN327545:VSS327552 WCJ327545:WCO327552 WMF327545:WMK327552 WWB327545:WWG327552 AB393081:AG393088 JP393081:JU393088 TL393081:TQ393088 ADH393081:ADM393088 AND393081:ANI393088 AWZ393081:AXE393088 BGV393081:BHA393088 BQR393081:BQW393088 CAN393081:CAS393088 CKJ393081:CKO393088 CUF393081:CUK393088 DEB393081:DEG393088 DNX393081:DOC393088 DXT393081:DXY393088 EHP393081:EHU393088 ERL393081:ERQ393088 FBH393081:FBM393088 FLD393081:FLI393088 FUZ393081:FVE393088 GEV393081:GFA393088 GOR393081:GOW393088 GYN393081:GYS393088 HIJ393081:HIO393088 HSF393081:HSK393088 ICB393081:ICG393088 ILX393081:IMC393088 IVT393081:IVY393088 JFP393081:JFU393088 JPL393081:JPQ393088 JZH393081:JZM393088 KJD393081:KJI393088 KSZ393081:KTE393088 LCV393081:LDA393088 LMR393081:LMW393088 LWN393081:LWS393088 MGJ393081:MGO393088 MQF393081:MQK393088 NAB393081:NAG393088 NJX393081:NKC393088 NTT393081:NTY393088 ODP393081:ODU393088 ONL393081:ONQ393088 OXH393081:OXM393088 PHD393081:PHI393088 PQZ393081:PRE393088 QAV393081:QBA393088 QKR393081:QKW393088 QUN393081:QUS393088 REJ393081:REO393088 ROF393081:ROK393088 RYB393081:RYG393088 SHX393081:SIC393088 SRT393081:SRY393088 TBP393081:TBU393088 TLL393081:TLQ393088 TVH393081:TVM393088 UFD393081:UFI393088 UOZ393081:UPE393088 UYV393081:UZA393088 VIR393081:VIW393088 VSN393081:VSS393088 WCJ393081:WCO393088 WMF393081:WMK393088 WWB393081:WWG393088 AB458617:AG458624 JP458617:JU458624 TL458617:TQ458624 ADH458617:ADM458624 AND458617:ANI458624 AWZ458617:AXE458624 BGV458617:BHA458624 BQR458617:BQW458624 CAN458617:CAS458624 CKJ458617:CKO458624 CUF458617:CUK458624 DEB458617:DEG458624 DNX458617:DOC458624 DXT458617:DXY458624 EHP458617:EHU458624 ERL458617:ERQ458624 FBH458617:FBM458624 FLD458617:FLI458624 FUZ458617:FVE458624 GEV458617:GFA458624 GOR458617:GOW458624 GYN458617:GYS458624 HIJ458617:HIO458624 HSF458617:HSK458624 ICB458617:ICG458624 ILX458617:IMC458624 IVT458617:IVY458624 JFP458617:JFU458624 JPL458617:JPQ458624 JZH458617:JZM458624 KJD458617:KJI458624 KSZ458617:KTE458624 LCV458617:LDA458624 LMR458617:LMW458624 LWN458617:LWS458624 MGJ458617:MGO458624 MQF458617:MQK458624 NAB458617:NAG458624 NJX458617:NKC458624 NTT458617:NTY458624 ODP458617:ODU458624 ONL458617:ONQ458624 OXH458617:OXM458624 PHD458617:PHI458624 PQZ458617:PRE458624 QAV458617:QBA458624 QKR458617:QKW458624 QUN458617:QUS458624 REJ458617:REO458624 ROF458617:ROK458624 RYB458617:RYG458624 SHX458617:SIC458624 SRT458617:SRY458624 TBP458617:TBU458624 TLL458617:TLQ458624 TVH458617:TVM458624 UFD458617:UFI458624 UOZ458617:UPE458624 UYV458617:UZA458624 VIR458617:VIW458624 VSN458617:VSS458624 WCJ458617:WCO458624 WMF458617:WMK458624 WWB458617:WWG458624 AB524153:AG524160 JP524153:JU524160 TL524153:TQ524160 ADH524153:ADM524160 AND524153:ANI524160 AWZ524153:AXE524160 BGV524153:BHA524160 BQR524153:BQW524160 CAN524153:CAS524160 CKJ524153:CKO524160 CUF524153:CUK524160 DEB524153:DEG524160 DNX524153:DOC524160 DXT524153:DXY524160 EHP524153:EHU524160 ERL524153:ERQ524160 FBH524153:FBM524160 FLD524153:FLI524160 FUZ524153:FVE524160 GEV524153:GFA524160 GOR524153:GOW524160 GYN524153:GYS524160 HIJ524153:HIO524160 HSF524153:HSK524160 ICB524153:ICG524160 ILX524153:IMC524160 IVT524153:IVY524160 JFP524153:JFU524160 JPL524153:JPQ524160 JZH524153:JZM524160 KJD524153:KJI524160 KSZ524153:KTE524160 LCV524153:LDA524160 LMR524153:LMW524160 LWN524153:LWS524160 MGJ524153:MGO524160 MQF524153:MQK524160 NAB524153:NAG524160 NJX524153:NKC524160 NTT524153:NTY524160 ODP524153:ODU524160 ONL524153:ONQ524160 OXH524153:OXM524160 PHD524153:PHI524160 PQZ524153:PRE524160 QAV524153:QBA524160 QKR524153:QKW524160 QUN524153:QUS524160 REJ524153:REO524160 ROF524153:ROK524160 RYB524153:RYG524160 SHX524153:SIC524160 SRT524153:SRY524160 TBP524153:TBU524160 TLL524153:TLQ524160 TVH524153:TVM524160 UFD524153:UFI524160 UOZ524153:UPE524160 UYV524153:UZA524160 VIR524153:VIW524160 VSN524153:VSS524160 WCJ524153:WCO524160 WMF524153:WMK524160 WWB524153:WWG524160 AB589689:AG589696 JP589689:JU589696 TL589689:TQ589696 ADH589689:ADM589696 AND589689:ANI589696 AWZ589689:AXE589696 BGV589689:BHA589696 BQR589689:BQW589696 CAN589689:CAS589696 CKJ589689:CKO589696 CUF589689:CUK589696 DEB589689:DEG589696 DNX589689:DOC589696 DXT589689:DXY589696 EHP589689:EHU589696 ERL589689:ERQ589696 FBH589689:FBM589696 FLD589689:FLI589696 FUZ589689:FVE589696 GEV589689:GFA589696 GOR589689:GOW589696 GYN589689:GYS589696 HIJ589689:HIO589696 HSF589689:HSK589696 ICB589689:ICG589696 ILX589689:IMC589696 IVT589689:IVY589696 JFP589689:JFU589696 JPL589689:JPQ589696 JZH589689:JZM589696 KJD589689:KJI589696 KSZ589689:KTE589696 LCV589689:LDA589696 LMR589689:LMW589696 LWN589689:LWS589696 MGJ589689:MGO589696 MQF589689:MQK589696 NAB589689:NAG589696 NJX589689:NKC589696 NTT589689:NTY589696 ODP589689:ODU589696 ONL589689:ONQ589696 OXH589689:OXM589696 PHD589689:PHI589696 PQZ589689:PRE589696 QAV589689:QBA589696 QKR589689:QKW589696 QUN589689:QUS589696 REJ589689:REO589696 ROF589689:ROK589696 RYB589689:RYG589696 SHX589689:SIC589696 SRT589689:SRY589696 TBP589689:TBU589696 TLL589689:TLQ589696 TVH589689:TVM589696 UFD589689:UFI589696 UOZ589689:UPE589696 UYV589689:UZA589696 VIR589689:VIW589696 VSN589689:VSS589696 WCJ589689:WCO589696 WMF589689:WMK589696 WWB589689:WWG589696 AB655225:AG655232 JP655225:JU655232 TL655225:TQ655232 ADH655225:ADM655232 AND655225:ANI655232 AWZ655225:AXE655232 BGV655225:BHA655232 BQR655225:BQW655232 CAN655225:CAS655232 CKJ655225:CKO655232 CUF655225:CUK655232 DEB655225:DEG655232 DNX655225:DOC655232 DXT655225:DXY655232 EHP655225:EHU655232 ERL655225:ERQ655232 FBH655225:FBM655232 FLD655225:FLI655232 FUZ655225:FVE655232 GEV655225:GFA655232 GOR655225:GOW655232 GYN655225:GYS655232 HIJ655225:HIO655232 HSF655225:HSK655232 ICB655225:ICG655232 ILX655225:IMC655232 IVT655225:IVY655232 JFP655225:JFU655232 JPL655225:JPQ655232 JZH655225:JZM655232 KJD655225:KJI655232 KSZ655225:KTE655232 LCV655225:LDA655232 LMR655225:LMW655232 LWN655225:LWS655232 MGJ655225:MGO655232 MQF655225:MQK655232 NAB655225:NAG655232 NJX655225:NKC655232 NTT655225:NTY655232 ODP655225:ODU655232 ONL655225:ONQ655232 OXH655225:OXM655232 PHD655225:PHI655232 PQZ655225:PRE655232 QAV655225:QBA655232 QKR655225:QKW655232 QUN655225:QUS655232 REJ655225:REO655232 ROF655225:ROK655232 RYB655225:RYG655232 SHX655225:SIC655232 SRT655225:SRY655232 TBP655225:TBU655232 TLL655225:TLQ655232 TVH655225:TVM655232 UFD655225:UFI655232 UOZ655225:UPE655232 UYV655225:UZA655232 VIR655225:VIW655232 VSN655225:VSS655232 WCJ655225:WCO655232 WMF655225:WMK655232 WWB655225:WWG655232 AB720761:AG720768 JP720761:JU720768 TL720761:TQ720768 ADH720761:ADM720768 AND720761:ANI720768 AWZ720761:AXE720768 BGV720761:BHA720768 BQR720761:BQW720768 CAN720761:CAS720768 CKJ720761:CKO720768 CUF720761:CUK720768 DEB720761:DEG720768 DNX720761:DOC720768 DXT720761:DXY720768 EHP720761:EHU720768 ERL720761:ERQ720768 FBH720761:FBM720768 FLD720761:FLI720768 FUZ720761:FVE720768 GEV720761:GFA720768 GOR720761:GOW720768 GYN720761:GYS720768 HIJ720761:HIO720768 HSF720761:HSK720768 ICB720761:ICG720768 ILX720761:IMC720768 IVT720761:IVY720768 JFP720761:JFU720768 JPL720761:JPQ720768 JZH720761:JZM720768 KJD720761:KJI720768 KSZ720761:KTE720768 LCV720761:LDA720768 LMR720761:LMW720768 LWN720761:LWS720768 MGJ720761:MGO720768 MQF720761:MQK720768 NAB720761:NAG720768 NJX720761:NKC720768 NTT720761:NTY720768 ODP720761:ODU720768 ONL720761:ONQ720768 OXH720761:OXM720768 PHD720761:PHI720768 PQZ720761:PRE720768 QAV720761:QBA720768 QKR720761:QKW720768 QUN720761:QUS720768 REJ720761:REO720768 ROF720761:ROK720768 RYB720761:RYG720768 SHX720761:SIC720768 SRT720761:SRY720768 TBP720761:TBU720768 TLL720761:TLQ720768 TVH720761:TVM720768 UFD720761:UFI720768 UOZ720761:UPE720768 UYV720761:UZA720768 VIR720761:VIW720768 VSN720761:VSS720768 WCJ720761:WCO720768 WMF720761:WMK720768 WWB720761:WWG720768 AB786297:AG786304 JP786297:JU786304 TL786297:TQ786304 ADH786297:ADM786304 AND786297:ANI786304 AWZ786297:AXE786304 BGV786297:BHA786304 BQR786297:BQW786304 CAN786297:CAS786304 CKJ786297:CKO786304 CUF786297:CUK786304 DEB786297:DEG786304 DNX786297:DOC786304 DXT786297:DXY786304 EHP786297:EHU786304 ERL786297:ERQ786304 FBH786297:FBM786304 FLD786297:FLI786304 FUZ786297:FVE786304 GEV786297:GFA786304 GOR786297:GOW786304 GYN786297:GYS786304 HIJ786297:HIO786304 HSF786297:HSK786304 ICB786297:ICG786304 ILX786297:IMC786304 IVT786297:IVY786304 JFP786297:JFU786304 JPL786297:JPQ786304 JZH786297:JZM786304 KJD786297:KJI786304 KSZ786297:KTE786304 LCV786297:LDA786304 LMR786297:LMW786304 LWN786297:LWS786304 MGJ786297:MGO786304 MQF786297:MQK786304 NAB786297:NAG786304 NJX786297:NKC786304 NTT786297:NTY786304 ODP786297:ODU786304 ONL786297:ONQ786304 OXH786297:OXM786304 PHD786297:PHI786304 PQZ786297:PRE786304 QAV786297:QBA786304 QKR786297:QKW786304 QUN786297:QUS786304 REJ786297:REO786304 ROF786297:ROK786304 RYB786297:RYG786304 SHX786297:SIC786304 SRT786297:SRY786304 TBP786297:TBU786304 TLL786297:TLQ786304 TVH786297:TVM786304 UFD786297:UFI786304 UOZ786297:UPE786304 UYV786297:UZA786304 VIR786297:VIW786304 VSN786297:VSS786304 WCJ786297:WCO786304 WMF786297:WMK786304 WWB786297:WWG786304 AB851833:AG851840 JP851833:JU851840 TL851833:TQ851840 ADH851833:ADM851840 AND851833:ANI851840 AWZ851833:AXE851840 BGV851833:BHA851840 BQR851833:BQW851840 CAN851833:CAS851840 CKJ851833:CKO851840 CUF851833:CUK851840 DEB851833:DEG851840 DNX851833:DOC851840 DXT851833:DXY851840 EHP851833:EHU851840 ERL851833:ERQ851840 FBH851833:FBM851840 FLD851833:FLI851840 FUZ851833:FVE851840 GEV851833:GFA851840 GOR851833:GOW851840 GYN851833:GYS851840 HIJ851833:HIO851840 HSF851833:HSK851840 ICB851833:ICG851840 ILX851833:IMC851840 IVT851833:IVY851840 JFP851833:JFU851840 JPL851833:JPQ851840 JZH851833:JZM851840 KJD851833:KJI851840 KSZ851833:KTE851840 LCV851833:LDA851840 LMR851833:LMW851840 LWN851833:LWS851840 MGJ851833:MGO851840 MQF851833:MQK851840 NAB851833:NAG851840 NJX851833:NKC851840 NTT851833:NTY851840 ODP851833:ODU851840 ONL851833:ONQ851840 OXH851833:OXM851840 PHD851833:PHI851840 PQZ851833:PRE851840 QAV851833:QBA851840 QKR851833:QKW851840 QUN851833:QUS851840 REJ851833:REO851840 ROF851833:ROK851840 RYB851833:RYG851840 SHX851833:SIC851840 SRT851833:SRY851840 TBP851833:TBU851840 TLL851833:TLQ851840 TVH851833:TVM851840 UFD851833:UFI851840 UOZ851833:UPE851840 UYV851833:UZA851840 VIR851833:VIW851840 VSN851833:VSS851840 WCJ851833:WCO851840 WMF851833:WMK851840 WWB851833:WWG851840 AB917369:AG917376 JP917369:JU917376 TL917369:TQ917376 ADH917369:ADM917376 AND917369:ANI917376 AWZ917369:AXE917376 BGV917369:BHA917376 BQR917369:BQW917376 CAN917369:CAS917376 CKJ917369:CKO917376 CUF917369:CUK917376 DEB917369:DEG917376 DNX917369:DOC917376 DXT917369:DXY917376 EHP917369:EHU917376 ERL917369:ERQ917376 FBH917369:FBM917376 FLD917369:FLI917376 FUZ917369:FVE917376 GEV917369:GFA917376 GOR917369:GOW917376 GYN917369:GYS917376 HIJ917369:HIO917376 HSF917369:HSK917376 ICB917369:ICG917376 ILX917369:IMC917376 IVT917369:IVY917376 JFP917369:JFU917376 JPL917369:JPQ917376 JZH917369:JZM917376 KJD917369:KJI917376 KSZ917369:KTE917376 LCV917369:LDA917376 LMR917369:LMW917376 LWN917369:LWS917376 MGJ917369:MGO917376 MQF917369:MQK917376 NAB917369:NAG917376 NJX917369:NKC917376 NTT917369:NTY917376 ODP917369:ODU917376 ONL917369:ONQ917376 OXH917369:OXM917376 PHD917369:PHI917376 PQZ917369:PRE917376 QAV917369:QBA917376 QKR917369:QKW917376 QUN917369:QUS917376 REJ917369:REO917376 ROF917369:ROK917376 RYB917369:RYG917376 SHX917369:SIC917376 SRT917369:SRY917376 TBP917369:TBU917376 TLL917369:TLQ917376 TVH917369:TVM917376 UFD917369:UFI917376 UOZ917369:UPE917376 UYV917369:UZA917376 VIR917369:VIW917376 VSN917369:VSS917376 WCJ917369:WCO917376 WMF917369:WMK917376 WWB917369:WWG917376 AB982905:AG982912 JP982905:JU982912 TL982905:TQ982912 ADH982905:ADM982912 AND982905:ANI982912 AWZ982905:AXE982912 BGV982905:BHA982912 BQR982905:BQW982912 CAN982905:CAS982912 CKJ982905:CKO982912 CUF982905:CUK982912 DEB982905:DEG982912 DNX982905:DOC982912 DXT982905:DXY982912 EHP982905:EHU982912 ERL982905:ERQ982912 FBH982905:FBM982912 FLD982905:FLI982912 FUZ982905:FVE982912 GEV982905:GFA982912 GOR982905:GOW982912 GYN982905:GYS982912 HIJ982905:HIO982912 HSF982905:HSK982912 ICB982905:ICG982912 ILX982905:IMC982912 IVT982905:IVY982912 JFP982905:JFU982912 JPL982905:JPQ982912 JZH982905:JZM982912 KJD982905:KJI982912 KSZ982905:KTE982912 LCV982905:LDA982912 LMR982905:LMW982912 LWN982905:LWS982912 MGJ982905:MGO982912 MQF982905:MQK982912 NAB982905:NAG982912 NJX982905:NKC982912 NTT982905:NTY982912 ODP982905:ODU982912 ONL982905:ONQ982912 OXH982905:OXM982912 PHD982905:PHI982912 PQZ982905:PRE982912 QAV982905:QBA982912 QKR982905:QKW982912 QUN982905:QUS982912 REJ982905:REO982912 ROF982905:ROK982912 RYB982905:RYG982912 SHX982905:SIC982912 SRT982905:SRY982912 TBP982905:TBU982912 TLL982905:TLQ982912 TVH982905:TVM982912 UFD982905:UFI982912 UOZ982905:UPE982912 UYV982905:UZA982912 VIR982905:VIW982912 VSN982905:VSS982912 WCJ982905:WCO982912 WMF982905:WMK982912 AQ4:AQ22"/>
    <dataValidation allowBlank="1" showInputMessage="1" showErrorMessage="1" promptTitle="個人登録番号" prompt="フットサル個人登録番号を入力" sqref="WWS982893:WWS982912 KG4:KG23 UC4:UC23 ADY4:ADY23 ANU4:ANU23 AXQ4:AXQ23 BHM4:BHM23 BRI4:BRI23 CBE4:CBE23 CLA4:CLA23 CUW4:CUW23 DES4:DES23 DOO4:DOO23 DYK4:DYK23 EIG4:EIG23 ESC4:ESC23 FBY4:FBY23 FLU4:FLU23 FVQ4:FVQ23 GFM4:GFM23 GPI4:GPI23 GZE4:GZE23 HJA4:HJA23 HSW4:HSW23 ICS4:ICS23 IMO4:IMO23 IWK4:IWK23 JGG4:JGG23 JQC4:JQC23 JZY4:JZY23 KJU4:KJU23 KTQ4:KTQ23 LDM4:LDM23 LNI4:LNI23 LXE4:LXE23 MHA4:MHA23 MQW4:MQW23 NAS4:NAS23 NKO4:NKO23 NUK4:NUK23 OEG4:OEG23 OOC4:OOC23 OXY4:OXY23 PHU4:PHU23 PRQ4:PRQ23 QBM4:QBM23 QLI4:QLI23 QVE4:QVE23 RFA4:RFA23 ROW4:ROW23 RYS4:RYS23 SIO4:SIO23 SSK4:SSK23 TCG4:TCG23 TMC4:TMC23 TVY4:TVY23 UFU4:UFU23 UPQ4:UPQ23 UZM4:UZM23 VJI4:VJI23 VTE4:VTE23 WDA4:WDA23 WMW4:WMW23 WWS4:WWS23 AS65389:AS65408 KG65389:KG65408 UC65389:UC65408 ADY65389:ADY65408 ANU65389:ANU65408 AXQ65389:AXQ65408 BHM65389:BHM65408 BRI65389:BRI65408 CBE65389:CBE65408 CLA65389:CLA65408 CUW65389:CUW65408 DES65389:DES65408 DOO65389:DOO65408 DYK65389:DYK65408 EIG65389:EIG65408 ESC65389:ESC65408 FBY65389:FBY65408 FLU65389:FLU65408 FVQ65389:FVQ65408 GFM65389:GFM65408 GPI65389:GPI65408 GZE65389:GZE65408 HJA65389:HJA65408 HSW65389:HSW65408 ICS65389:ICS65408 IMO65389:IMO65408 IWK65389:IWK65408 JGG65389:JGG65408 JQC65389:JQC65408 JZY65389:JZY65408 KJU65389:KJU65408 KTQ65389:KTQ65408 LDM65389:LDM65408 LNI65389:LNI65408 LXE65389:LXE65408 MHA65389:MHA65408 MQW65389:MQW65408 NAS65389:NAS65408 NKO65389:NKO65408 NUK65389:NUK65408 OEG65389:OEG65408 OOC65389:OOC65408 OXY65389:OXY65408 PHU65389:PHU65408 PRQ65389:PRQ65408 QBM65389:QBM65408 QLI65389:QLI65408 QVE65389:QVE65408 RFA65389:RFA65408 ROW65389:ROW65408 RYS65389:RYS65408 SIO65389:SIO65408 SSK65389:SSK65408 TCG65389:TCG65408 TMC65389:TMC65408 TVY65389:TVY65408 UFU65389:UFU65408 UPQ65389:UPQ65408 UZM65389:UZM65408 VJI65389:VJI65408 VTE65389:VTE65408 WDA65389:WDA65408 WMW65389:WMW65408 WWS65389:WWS65408 AS130925:AS130944 KG130925:KG130944 UC130925:UC130944 ADY130925:ADY130944 ANU130925:ANU130944 AXQ130925:AXQ130944 BHM130925:BHM130944 BRI130925:BRI130944 CBE130925:CBE130944 CLA130925:CLA130944 CUW130925:CUW130944 DES130925:DES130944 DOO130925:DOO130944 DYK130925:DYK130944 EIG130925:EIG130944 ESC130925:ESC130944 FBY130925:FBY130944 FLU130925:FLU130944 FVQ130925:FVQ130944 GFM130925:GFM130944 GPI130925:GPI130944 GZE130925:GZE130944 HJA130925:HJA130944 HSW130925:HSW130944 ICS130925:ICS130944 IMO130925:IMO130944 IWK130925:IWK130944 JGG130925:JGG130944 JQC130925:JQC130944 JZY130925:JZY130944 KJU130925:KJU130944 KTQ130925:KTQ130944 LDM130925:LDM130944 LNI130925:LNI130944 LXE130925:LXE130944 MHA130925:MHA130944 MQW130925:MQW130944 NAS130925:NAS130944 NKO130925:NKO130944 NUK130925:NUK130944 OEG130925:OEG130944 OOC130925:OOC130944 OXY130925:OXY130944 PHU130925:PHU130944 PRQ130925:PRQ130944 QBM130925:QBM130944 QLI130925:QLI130944 QVE130925:QVE130944 RFA130925:RFA130944 ROW130925:ROW130944 RYS130925:RYS130944 SIO130925:SIO130944 SSK130925:SSK130944 TCG130925:TCG130944 TMC130925:TMC130944 TVY130925:TVY130944 UFU130925:UFU130944 UPQ130925:UPQ130944 UZM130925:UZM130944 VJI130925:VJI130944 VTE130925:VTE130944 WDA130925:WDA130944 WMW130925:WMW130944 WWS130925:WWS130944 AS196461:AS196480 KG196461:KG196480 UC196461:UC196480 ADY196461:ADY196480 ANU196461:ANU196480 AXQ196461:AXQ196480 BHM196461:BHM196480 BRI196461:BRI196480 CBE196461:CBE196480 CLA196461:CLA196480 CUW196461:CUW196480 DES196461:DES196480 DOO196461:DOO196480 DYK196461:DYK196480 EIG196461:EIG196480 ESC196461:ESC196480 FBY196461:FBY196480 FLU196461:FLU196480 FVQ196461:FVQ196480 GFM196461:GFM196480 GPI196461:GPI196480 GZE196461:GZE196480 HJA196461:HJA196480 HSW196461:HSW196480 ICS196461:ICS196480 IMO196461:IMO196480 IWK196461:IWK196480 JGG196461:JGG196480 JQC196461:JQC196480 JZY196461:JZY196480 KJU196461:KJU196480 KTQ196461:KTQ196480 LDM196461:LDM196480 LNI196461:LNI196480 LXE196461:LXE196480 MHA196461:MHA196480 MQW196461:MQW196480 NAS196461:NAS196480 NKO196461:NKO196480 NUK196461:NUK196480 OEG196461:OEG196480 OOC196461:OOC196480 OXY196461:OXY196480 PHU196461:PHU196480 PRQ196461:PRQ196480 QBM196461:QBM196480 QLI196461:QLI196480 QVE196461:QVE196480 RFA196461:RFA196480 ROW196461:ROW196480 RYS196461:RYS196480 SIO196461:SIO196480 SSK196461:SSK196480 TCG196461:TCG196480 TMC196461:TMC196480 TVY196461:TVY196480 UFU196461:UFU196480 UPQ196461:UPQ196480 UZM196461:UZM196480 VJI196461:VJI196480 VTE196461:VTE196480 WDA196461:WDA196480 WMW196461:WMW196480 WWS196461:WWS196480 AS261997:AS262016 KG261997:KG262016 UC261997:UC262016 ADY261997:ADY262016 ANU261997:ANU262016 AXQ261997:AXQ262016 BHM261997:BHM262016 BRI261997:BRI262016 CBE261997:CBE262016 CLA261997:CLA262016 CUW261997:CUW262016 DES261997:DES262016 DOO261997:DOO262016 DYK261997:DYK262016 EIG261997:EIG262016 ESC261997:ESC262016 FBY261997:FBY262016 FLU261997:FLU262016 FVQ261997:FVQ262016 GFM261997:GFM262016 GPI261997:GPI262016 GZE261997:GZE262016 HJA261997:HJA262016 HSW261997:HSW262016 ICS261997:ICS262016 IMO261997:IMO262016 IWK261997:IWK262016 JGG261997:JGG262016 JQC261997:JQC262016 JZY261997:JZY262016 KJU261997:KJU262016 KTQ261997:KTQ262016 LDM261997:LDM262016 LNI261997:LNI262016 LXE261997:LXE262016 MHA261997:MHA262016 MQW261997:MQW262016 NAS261997:NAS262016 NKO261997:NKO262016 NUK261997:NUK262016 OEG261997:OEG262016 OOC261997:OOC262016 OXY261997:OXY262016 PHU261997:PHU262016 PRQ261997:PRQ262016 QBM261997:QBM262016 QLI261997:QLI262016 QVE261997:QVE262016 RFA261997:RFA262016 ROW261997:ROW262016 RYS261997:RYS262016 SIO261997:SIO262016 SSK261997:SSK262016 TCG261997:TCG262016 TMC261997:TMC262016 TVY261997:TVY262016 UFU261997:UFU262016 UPQ261997:UPQ262016 UZM261997:UZM262016 VJI261997:VJI262016 VTE261997:VTE262016 WDA261997:WDA262016 WMW261997:WMW262016 WWS261997:WWS262016 AS327533:AS327552 KG327533:KG327552 UC327533:UC327552 ADY327533:ADY327552 ANU327533:ANU327552 AXQ327533:AXQ327552 BHM327533:BHM327552 BRI327533:BRI327552 CBE327533:CBE327552 CLA327533:CLA327552 CUW327533:CUW327552 DES327533:DES327552 DOO327533:DOO327552 DYK327533:DYK327552 EIG327533:EIG327552 ESC327533:ESC327552 FBY327533:FBY327552 FLU327533:FLU327552 FVQ327533:FVQ327552 GFM327533:GFM327552 GPI327533:GPI327552 GZE327533:GZE327552 HJA327533:HJA327552 HSW327533:HSW327552 ICS327533:ICS327552 IMO327533:IMO327552 IWK327533:IWK327552 JGG327533:JGG327552 JQC327533:JQC327552 JZY327533:JZY327552 KJU327533:KJU327552 KTQ327533:KTQ327552 LDM327533:LDM327552 LNI327533:LNI327552 LXE327533:LXE327552 MHA327533:MHA327552 MQW327533:MQW327552 NAS327533:NAS327552 NKO327533:NKO327552 NUK327533:NUK327552 OEG327533:OEG327552 OOC327533:OOC327552 OXY327533:OXY327552 PHU327533:PHU327552 PRQ327533:PRQ327552 QBM327533:QBM327552 QLI327533:QLI327552 QVE327533:QVE327552 RFA327533:RFA327552 ROW327533:ROW327552 RYS327533:RYS327552 SIO327533:SIO327552 SSK327533:SSK327552 TCG327533:TCG327552 TMC327533:TMC327552 TVY327533:TVY327552 UFU327533:UFU327552 UPQ327533:UPQ327552 UZM327533:UZM327552 VJI327533:VJI327552 VTE327533:VTE327552 WDA327533:WDA327552 WMW327533:WMW327552 WWS327533:WWS327552 AS393069:AS393088 KG393069:KG393088 UC393069:UC393088 ADY393069:ADY393088 ANU393069:ANU393088 AXQ393069:AXQ393088 BHM393069:BHM393088 BRI393069:BRI393088 CBE393069:CBE393088 CLA393069:CLA393088 CUW393069:CUW393088 DES393069:DES393088 DOO393069:DOO393088 DYK393069:DYK393088 EIG393069:EIG393088 ESC393069:ESC393088 FBY393069:FBY393088 FLU393069:FLU393088 FVQ393069:FVQ393088 GFM393069:GFM393088 GPI393069:GPI393088 GZE393069:GZE393088 HJA393069:HJA393088 HSW393069:HSW393088 ICS393069:ICS393088 IMO393069:IMO393088 IWK393069:IWK393088 JGG393069:JGG393088 JQC393069:JQC393088 JZY393069:JZY393088 KJU393069:KJU393088 KTQ393069:KTQ393088 LDM393069:LDM393088 LNI393069:LNI393088 LXE393069:LXE393088 MHA393069:MHA393088 MQW393069:MQW393088 NAS393069:NAS393088 NKO393069:NKO393088 NUK393069:NUK393088 OEG393069:OEG393088 OOC393069:OOC393088 OXY393069:OXY393088 PHU393069:PHU393088 PRQ393069:PRQ393088 QBM393069:QBM393088 QLI393069:QLI393088 QVE393069:QVE393088 RFA393069:RFA393088 ROW393069:ROW393088 RYS393069:RYS393088 SIO393069:SIO393088 SSK393069:SSK393088 TCG393069:TCG393088 TMC393069:TMC393088 TVY393069:TVY393088 UFU393069:UFU393088 UPQ393069:UPQ393088 UZM393069:UZM393088 VJI393069:VJI393088 VTE393069:VTE393088 WDA393069:WDA393088 WMW393069:WMW393088 WWS393069:WWS393088 AS458605:AS458624 KG458605:KG458624 UC458605:UC458624 ADY458605:ADY458624 ANU458605:ANU458624 AXQ458605:AXQ458624 BHM458605:BHM458624 BRI458605:BRI458624 CBE458605:CBE458624 CLA458605:CLA458624 CUW458605:CUW458624 DES458605:DES458624 DOO458605:DOO458624 DYK458605:DYK458624 EIG458605:EIG458624 ESC458605:ESC458624 FBY458605:FBY458624 FLU458605:FLU458624 FVQ458605:FVQ458624 GFM458605:GFM458624 GPI458605:GPI458624 GZE458605:GZE458624 HJA458605:HJA458624 HSW458605:HSW458624 ICS458605:ICS458624 IMO458605:IMO458624 IWK458605:IWK458624 JGG458605:JGG458624 JQC458605:JQC458624 JZY458605:JZY458624 KJU458605:KJU458624 KTQ458605:KTQ458624 LDM458605:LDM458624 LNI458605:LNI458624 LXE458605:LXE458624 MHA458605:MHA458624 MQW458605:MQW458624 NAS458605:NAS458624 NKO458605:NKO458624 NUK458605:NUK458624 OEG458605:OEG458624 OOC458605:OOC458624 OXY458605:OXY458624 PHU458605:PHU458624 PRQ458605:PRQ458624 QBM458605:QBM458624 QLI458605:QLI458624 QVE458605:QVE458624 RFA458605:RFA458624 ROW458605:ROW458624 RYS458605:RYS458624 SIO458605:SIO458624 SSK458605:SSK458624 TCG458605:TCG458624 TMC458605:TMC458624 TVY458605:TVY458624 UFU458605:UFU458624 UPQ458605:UPQ458624 UZM458605:UZM458624 VJI458605:VJI458624 VTE458605:VTE458624 WDA458605:WDA458624 WMW458605:WMW458624 WWS458605:WWS458624 AS524141:AS524160 KG524141:KG524160 UC524141:UC524160 ADY524141:ADY524160 ANU524141:ANU524160 AXQ524141:AXQ524160 BHM524141:BHM524160 BRI524141:BRI524160 CBE524141:CBE524160 CLA524141:CLA524160 CUW524141:CUW524160 DES524141:DES524160 DOO524141:DOO524160 DYK524141:DYK524160 EIG524141:EIG524160 ESC524141:ESC524160 FBY524141:FBY524160 FLU524141:FLU524160 FVQ524141:FVQ524160 GFM524141:GFM524160 GPI524141:GPI524160 GZE524141:GZE524160 HJA524141:HJA524160 HSW524141:HSW524160 ICS524141:ICS524160 IMO524141:IMO524160 IWK524141:IWK524160 JGG524141:JGG524160 JQC524141:JQC524160 JZY524141:JZY524160 KJU524141:KJU524160 KTQ524141:KTQ524160 LDM524141:LDM524160 LNI524141:LNI524160 LXE524141:LXE524160 MHA524141:MHA524160 MQW524141:MQW524160 NAS524141:NAS524160 NKO524141:NKO524160 NUK524141:NUK524160 OEG524141:OEG524160 OOC524141:OOC524160 OXY524141:OXY524160 PHU524141:PHU524160 PRQ524141:PRQ524160 QBM524141:QBM524160 QLI524141:QLI524160 QVE524141:QVE524160 RFA524141:RFA524160 ROW524141:ROW524160 RYS524141:RYS524160 SIO524141:SIO524160 SSK524141:SSK524160 TCG524141:TCG524160 TMC524141:TMC524160 TVY524141:TVY524160 UFU524141:UFU524160 UPQ524141:UPQ524160 UZM524141:UZM524160 VJI524141:VJI524160 VTE524141:VTE524160 WDA524141:WDA524160 WMW524141:WMW524160 WWS524141:WWS524160 AS589677:AS589696 KG589677:KG589696 UC589677:UC589696 ADY589677:ADY589696 ANU589677:ANU589696 AXQ589677:AXQ589696 BHM589677:BHM589696 BRI589677:BRI589696 CBE589677:CBE589696 CLA589677:CLA589696 CUW589677:CUW589696 DES589677:DES589696 DOO589677:DOO589696 DYK589677:DYK589696 EIG589677:EIG589696 ESC589677:ESC589696 FBY589677:FBY589696 FLU589677:FLU589696 FVQ589677:FVQ589696 GFM589677:GFM589696 GPI589677:GPI589696 GZE589677:GZE589696 HJA589677:HJA589696 HSW589677:HSW589696 ICS589677:ICS589696 IMO589677:IMO589696 IWK589677:IWK589696 JGG589677:JGG589696 JQC589677:JQC589696 JZY589677:JZY589696 KJU589677:KJU589696 KTQ589677:KTQ589696 LDM589677:LDM589696 LNI589677:LNI589696 LXE589677:LXE589696 MHA589677:MHA589696 MQW589677:MQW589696 NAS589677:NAS589696 NKO589677:NKO589696 NUK589677:NUK589696 OEG589677:OEG589696 OOC589677:OOC589696 OXY589677:OXY589696 PHU589677:PHU589696 PRQ589677:PRQ589696 QBM589677:QBM589696 QLI589677:QLI589696 QVE589677:QVE589696 RFA589677:RFA589696 ROW589677:ROW589696 RYS589677:RYS589696 SIO589677:SIO589696 SSK589677:SSK589696 TCG589677:TCG589696 TMC589677:TMC589696 TVY589677:TVY589696 UFU589677:UFU589696 UPQ589677:UPQ589696 UZM589677:UZM589696 VJI589677:VJI589696 VTE589677:VTE589696 WDA589677:WDA589696 WMW589677:WMW589696 WWS589677:WWS589696 AS655213:AS655232 KG655213:KG655232 UC655213:UC655232 ADY655213:ADY655232 ANU655213:ANU655232 AXQ655213:AXQ655232 BHM655213:BHM655232 BRI655213:BRI655232 CBE655213:CBE655232 CLA655213:CLA655232 CUW655213:CUW655232 DES655213:DES655232 DOO655213:DOO655232 DYK655213:DYK655232 EIG655213:EIG655232 ESC655213:ESC655232 FBY655213:FBY655232 FLU655213:FLU655232 FVQ655213:FVQ655232 GFM655213:GFM655232 GPI655213:GPI655232 GZE655213:GZE655232 HJA655213:HJA655232 HSW655213:HSW655232 ICS655213:ICS655232 IMO655213:IMO655232 IWK655213:IWK655232 JGG655213:JGG655232 JQC655213:JQC655232 JZY655213:JZY655232 KJU655213:KJU655232 KTQ655213:KTQ655232 LDM655213:LDM655232 LNI655213:LNI655232 LXE655213:LXE655232 MHA655213:MHA655232 MQW655213:MQW655232 NAS655213:NAS655232 NKO655213:NKO655232 NUK655213:NUK655232 OEG655213:OEG655232 OOC655213:OOC655232 OXY655213:OXY655232 PHU655213:PHU655232 PRQ655213:PRQ655232 QBM655213:QBM655232 QLI655213:QLI655232 QVE655213:QVE655232 RFA655213:RFA655232 ROW655213:ROW655232 RYS655213:RYS655232 SIO655213:SIO655232 SSK655213:SSK655232 TCG655213:TCG655232 TMC655213:TMC655232 TVY655213:TVY655232 UFU655213:UFU655232 UPQ655213:UPQ655232 UZM655213:UZM655232 VJI655213:VJI655232 VTE655213:VTE655232 WDA655213:WDA655232 WMW655213:WMW655232 WWS655213:WWS655232 AS720749:AS720768 KG720749:KG720768 UC720749:UC720768 ADY720749:ADY720768 ANU720749:ANU720768 AXQ720749:AXQ720768 BHM720749:BHM720768 BRI720749:BRI720768 CBE720749:CBE720768 CLA720749:CLA720768 CUW720749:CUW720768 DES720749:DES720768 DOO720749:DOO720768 DYK720749:DYK720768 EIG720749:EIG720768 ESC720749:ESC720768 FBY720749:FBY720768 FLU720749:FLU720768 FVQ720749:FVQ720768 GFM720749:GFM720768 GPI720749:GPI720768 GZE720749:GZE720768 HJA720749:HJA720768 HSW720749:HSW720768 ICS720749:ICS720768 IMO720749:IMO720768 IWK720749:IWK720768 JGG720749:JGG720768 JQC720749:JQC720768 JZY720749:JZY720768 KJU720749:KJU720768 KTQ720749:KTQ720768 LDM720749:LDM720768 LNI720749:LNI720768 LXE720749:LXE720768 MHA720749:MHA720768 MQW720749:MQW720768 NAS720749:NAS720768 NKO720749:NKO720768 NUK720749:NUK720768 OEG720749:OEG720768 OOC720749:OOC720768 OXY720749:OXY720768 PHU720749:PHU720768 PRQ720749:PRQ720768 QBM720749:QBM720768 QLI720749:QLI720768 QVE720749:QVE720768 RFA720749:RFA720768 ROW720749:ROW720768 RYS720749:RYS720768 SIO720749:SIO720768 SSK720749:SSK720768 TCG720749:TCG720768 TMC720749:TMC720768 TVY720749:TVY720768 UFU720749:UFU720768 UPQ720749:UPQ720768 UZM720749:UZM720768 VJI720749:VJI720768 VTE720749:VTE720768 WDA720749:WDA720768 WMW720749:WMW720768 WWS720749:WWS720768 AS786285:AS786304 KG786285:KG786304 UC786285:UC786304 ADY786285:ADY786304 ANU786285:ANU786304 AXQ786285:AXQ786304 BHM786285:BHM786304 BRI786285:BRI786304 CBE786285:CBE786304 CLA786285:CLA786304 CUW786285:CUW786304 DES786285:DES786304 DOO786285:DOO786304 DYK786285:DYK786304 EIG786285:EIG786304 ESC786285:ESC786304 FBY786285:FBY786304 FLU786285:FLU786304 FVQ786285:FVQ786304 GFM786285:GFM786304 GPI786285:GPI786304 GZE786285:GZE786304 HJA786285:HJA786304 HSW786285:HSW786304 ICS786285:ICS786304 IMO786285:IMO786304 IWK786285:IWK786304 JGG786285:JGG786304 JQC786285:JQC786304 JZY786285:JZY786304 KJU786285:KJU786304 KTQ786285:KTQ786304 LDM786285:LDM786304 LNI786285:LNI786304 LXE786285:LXE786304 MHA786285:MHA786304 MQW786285:MQW786304 NAS786285:NAS786304 NKO786285:NKO786304 NUK786285:NUK786304 OEG786285:OEG786304 OOC786285:OOC786304 OXY786285:OXY786304 PHU786285:PHU786304 PRQ786285:PRQ786304 QBM786285:QBM786304 QLI786285:QLI786304 QVE786285:QVE786304 RFA786285:RFA786304 ROW786285:ROW786304 RYS786285:RYS786304 SIO786285:SIO786304 SSK786285:SSK786304 TCG786285:TCG786304 TMC786285:TMC786304 TVY786285:TVY786304 UFU786285:UFU786304 UPQ786285:UPQ786304 UZM786285:UZM786304 VJI786285:VJI786304 VTE786285:VTE786304 WDA786285:WDA786304 WMW786285:WMW786304 WWS786285:WWS786304 AS851821:AS851840 KG851821:KG851840 UC851821:UC851840 ADY851821:ADY851840 ANU851821:ANU851840 AXQ851821:AXQ851840 BHM851821:BHM851840 BRI851821:BRI851840 CBE851821:CBE851840 CLA851821:CLA851840 CUW851821:CUW851840 DES851821:DES851840 DOO851821:DOO851840 DYK851821:DYK851840 EIG851821:EIG851840 ESC851821:ESC851840 FBY851821:FBY851840 FLU851821:FLU851840 FVQ851821:FVQ851840 GFM851821:GFM851840 GPI851821:GPI851840 GZE851821:GZE851840 HJA851821:HJA851840 HSW851821:HSW851840 ICS851821:ICS851840 IMO851821:IMO851840 IWK851821:IWK851840 JGG851821:JGG851840 JQC851821:JQC851840 JZY851821:JZY851840 KJU851821:KJU851840 KTQ851821:KTQ851840 LDM851821:LDM851840 LNI851821:LNI851840 LXE851821:LXE851840 MHA851821:MHA851840 MQW851821:MQW851840 NAS851821:NAS851840 NKO851821:NKO851840 NUK851821:NUK851840 OEG851821:OEG851840 OOC851821:OOC851840 OXY851821:OXY851840 PHU851821:PHU851840 PRQ851821:PRQ851840 QBM851821:QBM851840 QLI851821:QLI851840 QVE851821:QVE851840 RFA851821:RFA851840 ROW851821:ROW851840 RYS851821:RYS851840 SIO851821:SIO851840 SSK851821:SSK851840 TCG851821:TCG851840 TMC851821:TMC851840 TVY851821:TVY851840 UFU851821:UFU851840 UPQ851821:UPQ851840 UZM851821:UZM851840 VJI851821:VJI851840 VTE851821:VTE851840 WDA851821:WDA851840 WMW851821:WMW851840 WWS851821:WWS851840 AS917357:AS917376 KG917357:KG917376 UC917357:UC917376 ADY917357:ADY917376 ANU917357:ANU917376 AXQ917357:AXQ917376 BHM917357:BHM917376 BRI917357:BRI917376 CBE917357:CBE917376 CLA917357:CLA917376 CUW917357:CUW917376 DES917357:DES917376 DOO917357:DOO917376 DYK917357:DYK917376 EIG917357:EIG917376 ESC917357:ESC917376 FBY917357:FBY917376 FLU917357:FLU917376 FVQ917357:FVQ917376 GFM917357:GFM917376 GPI917357:GPI917376 GZE917357:GZE917376 HJA917357:HJA917376 HSW917357:HSW917376 ICS917357:ICS917376 IMO917357:IMO917376 IWK917357:IWK917376 JGG917357:JGG917376 JQC917357:JQC917376 JZY917357:JZY917376 KJU917357:KJU917376 KTQ917357:KTQ917376 LDM917357:LDM917376 LNI917357:LNI917376 LXE917357:LXE917376 MHA917357:MHA917376 MQW917357:MQW917376 NAS917357:NAS917376 NKO917357:NKO917376 NUK917357:NUK917376 OEG917357:OEG917376 OOC917357:OOC917376 OXY917357:OXY917376 PHU917357:PHU917376 PRQ917357:PRQ917376 QBM917357:QBM917376 QLI917357:QLI917376 QVE917357:QVE917376 RFA917357:RFA917376 ROW917357:ROW917376 RYS917357:RYS917376 SIO917357:SIO917376 SSK917357:SSK917376 TCG917357:TCG917376 TMC917357:TMC917376 TVY917357:TVY917376 UFU917357:UFU917376 UPQ917357:UPQ917376 UZM917357:UZM917376 VJI917357:VJI917376 VTE917357:VTE917376 WDA917357:WDA917376 WMW917357:WMW917376 WWS917357:WWS917376 AS982893:AS982912 KG982893:KG982912 UC982893:UC982912 ADY982893:ADY982912 ANU982893:ANU982912 AXQ982893:AXQ982912 BHM982893:BHM982912 BRI982893:BRI982912 CBE982893:CBE982912 CLA982893:CLA982912 CUW982893:CUW982912 DES982893:DES982912 DOO982893:DOO982912 DYK982893:DYK982912 EIG982893:EIG982912 ESC982893:ESC982912 FBY982893:FBY982912 FLU982893:FLU982912 FVQ982893:FVQ982912 GFM982893:GFM982912 GPI982893:GPI982912 GZE982893:GZE982912 HJA982893:HJA982912 HSW982893:HSW982912 ICS982893:ICS982912 IMO982893:IMO982912 IWK982893:IWK982912 JGG982893:JGG982912 JQC982893:JQC982912 JZY982893:JZY982912 KJU982893:KJU982912 KTQ982893:KTQ982912 LDM982893:LDM982912 LNI982893:LNI982912 LXE982893:LXE982912 MHA982893:MHA982912 MQW982893:MQW982912 NAS982893:NAS982912 NKO982893:NKO982912 NUK982893:NUK982912 OEG982893:OEG982912 OOC982893:OOC982912 OXY982893:OXY982912 PHU982893:PHU982912 PRQ982893:PRQ982912 QBM982893:QBM982912 QLI982893:QLI982912 QVE982893:QVE982912 RFA982893:RFA982912 ROW982893:ROW982912 RYS982893:RYS982912 SIO982893:SIO982912 SSK982893:SSK982912 TCG982893:TCG982912 TMC982893:TMC982912 TVY982893:TVY982912 UFU982893:UFU982912 UPQ982893:UPQ982912 UZM982893:UZM982912 VJI982893:VJI982912 VTE982893:VTE982912 WDA982893:WDA982912 WMW982893:WMW982912"/>
    <dataValidation allowBlank="1" showInputMessage="1" showErrorMessage="1" promptTitle="年齢" prompt="生年月日を入力すると自動計算されます" sqref="JV16:JW23 TR16:TS23 ADN16:ADO23 ANJ16:ANK23 AXF16:AXG23 BHB16:BHC23 BQX16:BQY23 CAT16:CAU23 CKP16:CKQ23 CUL16:CUM23 DEH16:DEI23 DOD16:DOE23 DXZ16:DYA23 EHV16:EHW23 ERR16:ERS23 FBN16:FBO23 FLJ16:FLK23 FVF16:FVG23 GFB16:GFC23 GOX16:GOY23 GYT16:GYU23 HIP16:HIQ23 HSL16:HSM23 ICH16:ICI23 IMD16:IME23 IVZ16:IWA23 JFV16:JFW23 JPR16:JPS23 JZN16:JZO23 KJJ16:KJK23 KTF16:KTG23 LDB16:LDC23 LMX16:LMY23 LWT16:LWU23 MGP16:MGQ23 MQL16:MQM23 NAH16:NAI23 NKD16:NKE23 NTZ16:NUA23 ODV16:ODW23 ONR16:ONS23 OXN16:OXO23 PHJ16:PHK23 PRF16:PRG23 QBB16:QBC23 QKX16:QKY23 QUT16:QUU23 REP16:REQ23 ROL16:ROM23 RYH16:RYI23 SID16:SIE23 SRZ16:SSA23 TBV16:TBW23 TLR16:TLS23 TVN16:TVO23 UFJ16:UFK23 UPF16:UPG23 UZB16:UZC23 VIX16:VIY23 VST16:VSU23 WCP16:WCQ23 WML16:WMM23 WWH16:WWI23 AH65401:AI65408 JV65401:JW65408 TR65401:TS65408 ADN65401:ADO65408 ANJ65401:ANK65408 AXF65401:AXG65408 BHB65401:BHC65408 BQX65401:BQY65408 CAT65401:CAU65408 CKP65401:CKQ65408 CUL65401:CUM65408 DEH65401:DEI65408 DOD65401:DOE65408 DXZ65401:DYA65408 EHV65401:EHW65408 ERR65401:ERS65408 FBN65401:FBO65408 FLJ65401:FLK65408 FVF65401:FVG65408 GFB65401:GFC65408 GOX65401:GOY65408 GYT65401:GYU65408 HIP65401:HIQ65408 HSL65401:HSM65408 ICH65401:ICI65408 IMD65401:IME65408 IVZ65401:IWA65408 JFV65401:JFW65408 JPR65401:JPS65408 JZN65401:JZO65408 KJJ65401:KJK65408 KTF65401:KTG65408 LDB65401:LDC65408 LMX65401:LMY65408 LWT65401:LWU65408 MGP65401:MGQ65408 MQL65401:MQM65408 NAH65401:NAI65408 NKD65401:NKE65408 NTZ65401:NUA65408 ODV65401:ODW65408 ONR65401:ONS65408 OXN65401:OXO65408 PHJ65401:PHK65408 PRF65401:PRG65408 QBB65401:QBC65408 QKX65401:QKY65408 QUT65401:QUU65408 REP65401:REQ65408 ROL65401:ROM65408 RYH65401:RYI65408 SID65401:SIE65408 SRZ65401:SSA65408 TBV65401:TBW65408 TLR65401:TLS65408 TVN65401:TVO65408 UFJ65401:UFK65408 UPF65401:UPG65408 UZB65401:UZC65408 VIX65401:VIY65408 VST65401:VSU65408 WCP65401:WCQ65408 WML65401:WMM65408 WWH65401:WWI65408 AH130937:AI130944 JV130937:JW130944 TR130937:TS130944 ADN130937:ADO130944 ANJ130937:ANK130944 AXF130937:AXG130944 BHB130937:BHC130944 BQX130937:BQY130944 CAT130937:CAU130944 CKP130937:CKQ130944 CUL130937:CUM130944 DEH130937:DEI130944 DOD130937:DOE130944 DXZ130937:DYA130944 EHV130937:EHW130944 ERR130937:ERS130944 FBN130937:FBO130944 FLJ130937:FLK130944 FVF130937:FVG130944 GFB130937:GFC130944 GOX130937:GOY130944 GYT130937:GYU130944 HIP130937:HIQ130944 HSL130937:HSM130944 ICH130937:ICI130944 IMD130937:IME130944 IVZ130937:IWA130944 JFV130937:JFW130944 JPR130937:JPS130944 JZN130937:JZO130944 KJJ130937:KJK130944 KTF130937:KTG130944 LDB130937:LDC130944 LMX130937:LMY130944 LWT130937:LWU130944 MGP130937:MGQ130944 MQL130937:MQM130944 NAH130937:NAI130944 NKD130937:NKE130944 NTZ130937:NUA130944 ODV130937:ODW130944 ONR130937:ONS130944 OXN130937:OXO130944 PHJ130937:PHK130944 PRF130937:PRG130944 QBB130937:QBC130944 QKX130937:QKY130944 QUT130937:QUU130944 REP130937:REQ130944 ROL130937:ROM130944 RYH130937:RYI130944 SID130937:SIE130944 SRZ130937:SSA130944 TBV130937:TBW130944 TLR130937:TLS130944 TVN130937:TVO130944 UFJ130937:UFK130944 UPF130937:UPG130944 UZB130937:UZC130944 VIX130937:VIY130944 VST130937:VSU130944 WCP130937:WCQ130944 WML130937:WMM130944 WWH130937:WWI130944 AH196473:AI196480 JV196473:JW196480 TR196473:TS196480 ADN196473:ADO196480 ANJ196473:ANK196480 AXF196473:AXG196480 BHB196473:BHC196480 BQX196473:BQY196480 CAT196473:CAU196480 CKP196473:CKQ196480 CUL196473:CUM196480 DEH196473:DEI196480 DOD196473:DOE196480 DXZ196473:DYA196480 EHV196473:EHW196480 ERR196473:ERS196480 FBN196473:FBO196480 FLJ196473:FLK196480 FVF196473:FVG196480 GFB196473:GFC196480 GOX196473:GOY196480 GYT196473:GYU196480 HIP196473:HIQ196480 HSL196473:HSM196480 ICH196473:ICI196480 IMD196473:IME196480 IVZ196473:IWA196480 JFV196473:JFW196480 JPR196473:JPS196480 JZN196473:JZO196480 KJJ196473:KJK196480 KTF196473:KTG196480 LDB196473:LDC196480 LMX196473:LMY196480 LWT196473:LWU196480 MGP196473:MGQ196480 MQL196473:MQM196480 NAH196473:NAI196480 NKD196473:NKE196480 NTZ196473:NUA196480 ODV196473:ODW196480 ONR196473:ONS196480 OXN196473:OXO196480 PHJ196473:PHK196480 PRF196473:PRG196480 QBB196473:QBC196480 QKX196473:QKY196480 QUT196473:QUU196480 REP196473:REQ196480 ROL196473:ROM196480 RYH196473:RYI196480 SID196473:SIE196480 SRZ196473:SSA196480 TBV196473:TBW196480 TLR196473:TLS196480 TVN196473:TVO196480 UFJ196473:UFK196480 UPF196473:UPG196480 UZB196473:UZC196480 VIX196473:VIY196480 VST196473:VSU196480 WCP196473:WCQ196480 WML196473:WMM196480 WWH196473:WWI196480 AH262009:AI262016 JV262009:JW262016 TR262009:TS262016 ADN262009:ADO262016 ANJ262009:ANK262016 AXF262009:AXG262016 BHB262009:BHC262016 BQX262009:BQY262016 CAT262009:CAU262016 CKP262009:CKQ262016 CUL262009:CUM262016 DEH262009:DEI262016 DOD262009:DOE262016 DXZ262009:DYA262016 EHV262009:EHW262016 ERR262009:ERS262016 FBN262009:FBO262016 FLJ262009:FLK262016 FVF262009:FVG262016 GFB262009:GFC262016 GOX262009:GOY262016 GYT262009:GYU262016 HIP262009:HIQ262016 HSL262009:HSM262016 ICH262009:ICI262016 IMD262009:IME262016 IVZ262009:IWA262016 JFV262009:JFW262016 JPR262009:JPS262016 JZN262009:JZO262016 KJJ262009:KJK262016 KTF262009:KTG262016 LDB262009:LDC262016 LMX262009:LMY262016 LWT262009:LWU262016 MGP262009:MGQ262016 MQL262009:MQM262016 NAH262009:NAI262016 NKD262009:NKE262016 NTZ262009:NUA262016 ODV262009:ODW262016 ONR262009:ONS262016 OXN262009:OXO262016 PHJ262009:PHK262016 PRF262009:PRG262016 QBB262009:QBC262016 QKX262009:QKY262016 QUT262009:QUU262016 REP262009:REQ262016 ROL262009:ROM262016 RYH262009:RYI262016 SID262009:SIE262016 SRZ262009:SSA262016 TBV262009:TBW262016 TLR262009:TLS262016 TVN262009:TVO262016 UFJ262009:UFK262016 UPF262009:UPG262016 UZB262009:UZC262016 VIX262009:VIY262016 VST262009:VSU262016 WCP262009:WCQ262016 WML262009:WMM262016 WWH262009:WWI262016 AH327545:AI327552 JV327545:JW327552 TR327545:TS327552 ADN327545:ADO327552 ANJ327545:ANK327552 AXF327545:AXG327552 BHB327545:BHC327552 BQX327545:BQY327552 CAT327545:CAU327552 CKP327545:CKQ327552 CUL327545:CUM327552 DEH327545:DEI327552 DOD327545:DOE327552 DXZ327545:DYA327552 EHV327545:EHW327552 ERR327545:ERS327552 FBN327545:FBO327552 FLJ327545:FLK327552 FVF327545:FVG327552 GFB327545:GFC327552 GOX327545:GOY327552 GYT327545:GYU327552 HIP327545:HIQ327552 HSL327545:HSM327552 ICH327545:ICI327552 IMD327545:IME327552 IVZ327545:IWA327552 JFV327545:JFW327552 JPR327545:JPS327552 JZN327545:JZO327552 KJJ327545:KJK327552 KTF327545:KTG327552 LDB327545:LDC327552 LMX327545:LMY327552 LWT327545:LWU327552 MGP327545:MGQ327552 MQL327545:MQM327552 NAH327545:NAI327552 NKD327545:NKE327552 NTZ327545:NUA327552 ODV327545:ODW327552 ONR327545:ONS327552 OXN327545:OXO327552 PHJ327545:PHK327552 PRF327545:PRG327552 QBB327545:QBC327552 QKX327545:QKY327552 QUT327545:QUU327552 REP327545:REQ327552 ROL327545:ROM327552 RYH327545:RYI327552 SID327545:SIE327552 SRZ327545:SSA327552 TBV327545:TBW327552 TLR327545:TLS327552 TVN327545:TVO327552 UFJ327545:UFK327552 UPF327545:UPG327552 UZB327545:UZC327552 VIX327545:VIY327552 VST327545:VSU327552 WCP327545:WCQ327552 WML327545:WMM327552 WWH327545:WWI327552 AH393081:AI393088 JV393081:JW393088 TR393081:TS393088 ADN393081:ADO393088 ANJ393081:ANK393088 AXF393081:AXG393088 BHB393081:BHC393088 BQX393081:BQY393088 CAT393081:CAU393088 CKP393081:CKQ393088 CUL393081:CUM393088 DEH393081:DEI393088 DOD393081:DOE393088 DXZ393081:DYA393088 EHV393081:EHW393088 ERR393081:ERS393088 FBN393081:FBO393088 FLJ393081:FLK393088 FVF393081:FVG393088 GFB393081:GFC393088 GOX393081:GOY393088 GYT393081:GYU393088 HIP393081:HIQ393088 HSL393081:HSM393088 ICH393081:ICI393088 IMD393081:IME393088 IVZ393081:IWA393088 JFV393081:JFW393088 JPR393081:JPS393088 JZN393081:JZO393088 KJJ393081:KJK393088 KTF393081:KTG393088 LDB393081:LDC393088 LMX393081:LMY393088 LWT393081:LWU393088 MGP393081:MGQ393088 MQL393081:MQM393088 NAH393081:NAI393088 NKD393081:NKE393088 NTZ393081:NUA393088 ODV393081:ODW393088 ONR393081:ONS393088 OXN393081:OXO393088 PHJ393081:PHK393088 PRF393081:PRG393088 QBB393081:QBC393088 QKX393081:QKY393088 QUT393081:QUU393088 REP393081:REQ393088 ROL393081:ROM393088 RYH393081:RYI393088 SID393081:SIE393088 SRZ393081:SSA393088 TBV393081:TBW393088 TLR393081:TLS393088 TVN393081:TVO393088 UFJ393081:UFK393088 UPF393081:UPG393088 UZB393081:UZC393088 VIX393081:VIY393088 VST393081:VSU393088 WCP393081:WCQ393088 WML393081:WMM393088 WWH393081:WWI393088 AH458617:AI458624 JV458617:JW458624 TR458617:TS458624 ADN458617:ADO458624 ANJ458617:ANK458624 AXF458617:AXG458624 BHB458617:BHC458624 BQX458617:BQY458624 CAT458617:CAU458624 CKP458617:CKQ458624 CUL458617:CUM458624 DEH458617:DEI458624 DOD458617:DOE458624 DXZ458617:DYA458624 EHV458617:EHW458624 ERR458617:ERS458624 FBN458617:FBO458624 FLJ458617:FLK458624 FVF458617:FVG458624 GFB458617:GFC458624 GOX458617:GOY458624 GYT458617:GYU458624 HIP458617:HIQ458624 HSL458617:HSM458624 ICH458617:ICI458624 IMD458617:IME458624 IVZ458617:IWA458624 JFV458617:JFW458624 JPR458617:JPS458624 JZN458617:JZO458624 KJJ458617:KJK458624 KTF458617:KTG458624 LDB458617:LDC458624 LMX458617:LMY458624 LWT458617:LWU458624 MGP458617:MGQ458624 MQL458617:MQM458624 NAH458617:NAI458624 NKD458617:NKE458624 NTZ458617:NUA458624 ODV458617:ODW458624 ONR458617:ONS458624 OXN458617:OXO458624 PHJ458617:PHK458624 PRF458617:PRG458624 QBB458617:QBC458624 QKX458617:QKY458624 QUT458617:QUU458624 REP458617:REQ458624 ROL458617:ROM458624 RYH458617:RYI458624 SID458617:SIE458624 SRZ458617:SSA458624 TBV458617:TBW458624 TLR458617:TLS458624 TVN458617:TVO458624 UFJ458617:UFK458624 UPF458617:UPG458624 UZB458617:UZC458624 VIX458617:VIY458624 VST458617:VSU458624 WCP458617:WCQ458624 WML458617:WMM458624 WWH458617:WWI458624 AH524153:AI524160 JV524153:JW524160 TR524153:TS524160 ADN524153:ADO524160 ANJ524153:ANK524160 AXF524153:AXG524160 BHB524153:BHC524160 BQX524153:BQY524160 CAT524153:CAU524160 CKP524153:CKQ524160 CUL524153:CUM524160 DEH524153:DEI524160 DOD524153:DOE524160 DXZ524153:DYA524160 EHV524153:EHW524160 ERR524153:ERS524160 FBN524153:FBO524160 FLJ524153:FLK524160 FVF524153:FVG524160 GFB524153:GFC524160 GOX524153:GOY524160 GYT524153:GYU524160 HIP524153:HIQ524160 HSL524153:HSM524160 ICH524153:ICI524160 IMD524153:IME524160 IVZ524153:IWA524160 JFV524153:JFW524160 JPR524153:JPS524160 JZN524153:JZO524160 KJJ524153:KJK524160 KTF524153:KTG524160 LDB524153:LDC524160 LMX524153:LMY524160 LWT524153:LWU524160 MGP524153:MGQ524160 MQL524153:MQM524160 NAH524153:NAI524160 NKD524153:NKE524160 NTZ524153:NUA524160 ODV524153:ODW524160 ONR524153:ONS524160 OXN524153:OXO524160 PHJ524153:PHK524160 PRF524153:PRG524160 QBB524153:QBC524160 QKX524153:QKY524160 QUT524153:QUU524160 REP524153:REQ524160 ROL524153:ROM524160 RYH524153:RYI524160 SID524153:SIE524160 SRZ524153:SSA524160 TBV524153:TBW524160 TLR524153:TLS524160 TVN524153:TVO524160 UFJ524153:UFK524160 UPF524153:UPG524160 UZB524153:UZC524160 VIX524153:VIY524160 VST524153:VSU524160 WCP524153:WCQ524160 WML524153:WMM524160 WWH524153:WWI524160 AH589689:AI589696 JV589689:JW589696 TR589689:TS589696 ADN589689:ADO589696 ANJ589689:ANK589696 AXF589689:AXG589696 BHB589689:BHC589696 BQX589689:BQY589696 CAT589689:CAU589696 CKP589689:CKQ589696 CUL589689:CUM589696 DEH589689:DEI589696 DOD589689:DOE589696 DXZ589689:DYA589696 EHV589689:EHW589696 ERR589689:ERS589696 FBN589689:FBO589696 FLJ589689:FLK589696 FVF589689:FVG589696 GFB589689:GFC589696 GOX589689:GOY589696 GYT589689:GYU589696 HIP589689:HIQ589696 HSL589689:HSM589696 ICH589689:ICI589696 IMD589689:IME589696 IVZ589689:IWA589696 JFV589689:JFW589696 JPR589689:JPS589696 JZN589689:JZO589696 KJJ589689:KJK589696 KTF589689:KTG589696 LDB589689:LDC589696 LMX589689:LMY589696 LWT589689:LWU589696 MGP589689:MGQ589696 MQL589689:MQM589696 NAH589689:NAI589696 NKD589689:NKE589696 NTZ589689:NUA589696 ODV589689:ODW589696 ONR589689:ONS589696 OXN589689:OXO589696 PHJ589689:PHK589696 PRF589689:PRG589696 QBB589689:QBC589696 QKX589689:QKY589696 QUT589689:QUU589696 REP589689:REQ589696 ROL589689:ROM589696 RYH589689:RYI589696 SID589689:SIE589696 SRZ589689:SSA589696 TBV589689:TBW589696 TLR589689:TLS589696 TVN589689:TVO589696 UFJ589689:UFK589696 UPF589689:UPG589696 UZB589689:UZC589696 VIX589689:VIY589696 VST589689:VSU589696 WCP589689:WCQ589696 WML589689:WMM589696 WWH589689:WWI589696 AH655225:AI655232 JV655225:JW655232 TR655225:TS655232 ADN655225:ADO655232 ANJ655225:ANK655232 AXF655225:AXG655232 BHB655225:BHC655232 BQX655225:BQY655232 CAT655225:CAU655232 CKP655225:CKQ655232 CUL655225:CUM655232 DEH655225:DEI655232 DOD655225:DOE655232 DXZ655225:DYA655232 EHV655225:EHW655232 ERR655225:ERS655232 FBN655225:FBO655232 FLJ655225:FLK655232 FVF655225:FVG655232 GFB655225:GFC655232 GOX655225:GOY655232 GYT655225:GYU655232 HIP655225:HIQ655232 HSL655225:HSM655232 ICH655225:ICI655232 IMD655225:IME655232 IVZ655225:IWA655232 JFV655225:JFW655232 JPR655225:JPS655232 JZN655225:JZO655232 KJJ655225:KJK655232 KTF655225:KTG655232 LDB655225:LDC655232 LMX655225:LMY655232 LWT655225:LWU655232 MGP655225:MGQ655232 MQL655225:MQM655232 NAH655225:NAI655232 NKD655225:NKE655232 NTZ655225:NUA655232 ODV655225:ODW655232 ONR655225:ONS655232 OXN655225:OXO655232 PHJ655225:PHK655232 PRF655225:PRG655232 QBB655225:QBC655232 QKX655225:QKY655232 QUT655225:QUU655232 REP655225:REQ655232 ROL655225:ROM655232 RYH655225:RYI655232 SID655225:SIE655232 SRZ655225:SSA655232 TBV655225:TBW655232 TLR655225:TLS655232 TVN655225:TVO655232 UFJ655225:UFK655232 UPF655225:UPG655232 UZB655225:UZC655232 VIX655225:VIY655232 VST655225:VSU655232 WCP655225:WCQ655232 WML655225:WMM655232 WWH655225:WWI655232 AH720761:AI720768 JV720761:JW720768 TR720761:TS720768 ADN720761:ADO720768 ANJ720761:ANK720768 AXF720761:AXG720768 BHB720761:BHC720768 BQX720761:BQY720768 CAT720761:CAU720768 CKP720761:CKQ720768 CUL720761:CUM720768 DEH720761:DEI720768 DOD720761:DOE720768 DXZ720761:DYA720768 EHV720761:EHW720768 ERR720761:ERS720768 FBN720761:FBO720768 FLJ720761:FLK720768 FVF720761:FVG720768 GFB720761:GFC720768 GOX720761:GOY720768 GYT720761:GYU720768 HIP720761:HIQ720768 HSL720761:HSM720768 ICH720761:ICI720768 IMD720761:IME720768 IVZ720761:IWA720768 JFV720761:JFW720768 JPR720761:JPS720768 JZN720761:JZO720768 KJJ720761:KJK720768 KTF720761:KTG720768 LDB720761:LDC720768 LMX720761:LMY720768 LWT720761:LWU720768 MGP720761:MGQ720768 MQL720761:MQM720768 NAH720761:NAI720768 NKD720761:NKE720768 NTZ720761:NUA720768 ODV720761:ODW720768 ONR720761:ONS720768 OXN720761:OXO720768 PHJ720761:PHK720768 PRF720761:PRG720768 QBB720761:QBC720768 QKX720761:QKY720768 QUT720761:QUU720768 REP720761:REQ720768 ROL720761:ROM720768 RYH720761:RYI720768 SID720761:SIE720768 SRZ720761:SSA720768 TBV720761:TBW720768 TLR720761:TLS720768 TVN720761:TVO720768 UFJ720761:UFK720768 UPF720761:UPG720768 UZB720761:UZC720768 VIX720761:VIY720768 VST720761:VSU720768 WCP720761:WCQ720768 WML720761:WMM720768 WWH720761:WWI720768 AH786297:AI786304 JV786297:JW786304 TR786297:TS786304 ADN786297:ADO786304 ANJ786297:ANK786304 AXF786297:AXG786304 BHB786297:BHC786304 BQX786297:BQY786304 CAT786297:CAU786304 CKP786297:CKQ786304 CUL786297:CUM786304 DEH786297:DEI786304 DOD786297:DOE786304 DXZ786297:DYA786304 EHV786297:EHW786304 ERR786297:ERS786304 FBN786297:FBO786304 FLJ786297:FLK786304 FVF786297:FVG786304 GFB786297:GFC786304 GOX786297:GOY786304 GYT786297:GYU786304 HIP786297:HIQ786304 HSL786297:HSM786304 ICH786297:ICI786304 IMD786297:IME786304 IVZ786297:IWA786304 JFV786297:JFW786304 JPR786297:JPS786304 JZN786297:JZO786304 KJJ786297:KJK786304 KTF786297:KTG786304 LDB786297:LDC786304 LMX786297:LMY786304 LWT786297:LWU786304 MGP786297:MGQ786304 MQL786297:MQM786304 NAH786297:NAI786304 NKD786297:NKE786304 NTZ786297:NUA786304 ODV786297:ODW786304 ONR786297:ONS786304 OXN786297:OXO786304 PHJ786297:PHK786304 PRF786297:PRG786304 QBB786297:QBC786304 QKX786297:QKY786304 QUT786297:QUU786304 REP786297:REQ786304 ROL786297:ROM786304 RYH786297:RYI786304 SID786297:SIE786304 SRZ786297:SSA786304 TBV786297:TBW786304 TLR786297:TLS786304 TVN786297:TVO786304 UFJ786297:UFK786304 UPF786297:UPG786304 UZB786297:UZC786304 VIX786297:VIY786304 VST786297:VSU786304 WCP786297:WCQ786304 WML786297:WMM786304 WWH786297:WWI786304 AH851833:AI851840 JV851833:JW851840 TR851833:TS851840 ADN851833:ADO851840 ANJ851833:ANK851840 AXF851833:AXG851840 BHB851833:BHC851840 BQX851833:BQY851840 CAT851833:CAU851840 CKP851833:CKQ851840 CUL851833:CUM851840 DEH851833:DEI851840 DOD851833:DOE851840 DXZ851833:DYA851840 EHV851833:EHW851840 ERR851833:ERS851840 FBN851833:FBO851840 FLJ851833:FLK851840 FVF851833:FVG851840 GFB851833:GFC851840 GOX851833:GOY851840 GYT851833:GYU851840 HIP851833:HIQ851840 HSL851833:HSM851840 ICH851833:ICI851840 IMD851833:IME851840 IVZ851833:IWA851840 JFV851833:JFW851840 JPR851833:JPS851840 JZN851833:JZO851840 KJJ851833:KJK851840 KTF851833:KTG851840 LDB851833:LDC851840 LMX851833:LMY851840 LWT851833:LWU851840 MGP851833:MGQ851840 MQL851833:MQM851840 NAH851833:NAI851840 NKD851833:NKE851840 NTZ851833:NUA851840 ODV851833:ODW851840 ONR851833:ONS851840 OXN851833:OXO851840 PHJ851833:PHK851840 PRF851833:PRG851840 QBB851833:QBC851840 QKX851833:QKY851840 QUT851833:QUU851840 REP851833:REQ851840 ROL851833:ROM851840 RYH851833:RYI851840 SID851833:SIE851840 SRZ851833:SSA851840 TBV851833:TBW851840 TLR851833:TLS851840 TVN851833:TVO851840 UFJ851833:UFK851840 UPF851833:UPG851840 UZB851833:UZC851840 VIX851833:VIY851840 VST851833:VSU851840 WCP851833:WCQ851840 WML851833:WMM851840 WWH851833:WWI851840 AH917369:AI917376 JV917369:JW917376 TR917369:TS917376 ADN917369:ADO917376 ANJ917369:ANK917376 AXF917369:AXG917376 BHB917369:BHC917376 BQX917369:BQY917376 CAT917369:CAU917376 CKP917369:CKQ917376 CUL917369:CUM917376 DEH917369:DEI917376 DOD917369:DOE917376 DXZ917369:DYA917376 EHV917369:EHW917376 ERR917369:ERS917376 FBN917369:FBO917376 FLJ917369:FLK917376 FVF917369:FVG917376 GFB917369:GFC917376 GOX917369:GOY917376 GYT917369:GYU917376 HIP917369:HIQ917376 HSL917369:HSM917376 ICH917369:ICI917376 IMD917369:IME917376 IVZ917369:IWA917376 JFV917369:JFW917376 JPR917369:JPS917376 JZN917369:JZO917376 KJJ917369:KJK917376 KTF917369:KTG917376 LDB917369:LDC917376 LMX917369:LMY917376 LWT917369:LWU917376 MGP917369:MGQ917376 MQL917369:MQM917376 NAH917369:NAI917376 NKD917369:NKE917376 NTZ917369:NUA917376 ODV917369:ODW917376 ONR917369:ONS917376 OXN917369:OXO917376 PHJ917369:PHK917376 PRF917369:PRG917376 QBB917369:QBC917376 QKX917369:QKY917376 QUT917369:QUU917376 REP917369:REQ917376 ROL917369:ROM917376 RYH917369:RYI917376 SID917369:SIE917376 SRZ917369:SSA917376 TBV917369:TBW917376 TLR917369:TLS917376 TVN917369:TVO917376 UFJ917369:UFK917376 UPF917369:UPG917376 UZB917369:UZC917376 VIX917369:VIY917376 VST917369:VSU917376 WCP917369:WCQ917376 WML917369:WMM917376 WWH917369:WWI917376 AH982905:AI982912 JV982905:JW982912 TR982905:TS982912 ADN982905:ADO982912 ANJ982905:ANK982912 AXF982905:AXG982912 BHB982905:BHC982912 BQX982905:BQY982912 CAT982905:CAU982912 CKP982905:CKQ982912 CUL982905:CUM982912 DEH982905:DEI982912 DOD982905:DOE982912 DXZ982905:DYA982912 EHV982905:EHW982912 ERR982905:ERS982912 FBN982905:FBO982912 FLJ982905:FLK982912 FVF982905:FVG982912 GFB982905:GFC982912 GOX982905:GOY982912 GYT982905:GYU982912 HIP982905:HIQ982912 HSL982905:HSM982912 ICH982905:ICI982912 IMD982905:IME982912 IVZ982905:IWA982912 JFV982905:JFW982912 JPR982905:JPS982912 JZN982905:JZO982912 KJJ982905:KJK982912 KTF982905:KTG982912 LDB982905:LDC982912 LMX982905:LMY982912 LWT982905:LWU982912 MGP982905:MGQ982912 MQL982905:MQM982912 NAH982905:NAI982912 NKD982905:NKE982912 NTZ982905:NUA982912 ODV982905:ODW982912 ONR982905:ONS982912 OXN982905:OXO982912 PHJ982905:PHK982912 PRF982905:PRG982912 QBB982905:QBC982912 QKX982905:QKY982912 QUT982905:QUU982912 REP982905:REQ982912 ROL982905:ROM982912 RYH982905:RYI982912 SID982905:SIE982912 SRZ982905:SSA982912 TBV982905:TBW982912 TLR982905:TLS982912 TVN982905:TVO982912 UFJ982905:UFK982912 UPF982905:UPG982912 UZB982905:UZC982912 VIX982905:VIY982912 VST982905:VSU982912 WCP982905:WCQ982912 WML982905:WMM982912 WWH982905:WWI982912 WWR982893:WWR982912 KF4:KF23 UB4:UB23 ADX4:ADX23 ANT4:ANT23 AXP4:AXP23 BHL4:BHL23 BRH4:BRH23 CBD4:CBD23 CKZ4:CKZ23 CUV4:CUV23 DER4:DER23 DON4:DON23 DYJ4:DYJ23 EIF4:EIF23 ESB4:ESB23 FBX4:FBX23 FLT4:FLT23 FVP4:FVP23 GFL4:GFL23 GPH4:GPH23 GZD4:GZD23 HIZ4:HIZ23 HSV4:HSV23 ICR4:ICR23 IMN4:IMN23 IWJ4:IWJ23 JGF4:JGF23 JQB4:JQB23 JZX4:JZX23 KJT4:KJT23 KTP4:KTP23 LDL4:LDL23 LNH4:LNH23 LXD4:LXD23 MGZ4:MGZ23 MQV4:MQV23 NAR4:NAR23 NKN4:NKN23 NUJ4:NUJ23 OEF4:OEF23 OOB4:OOB23 OXX4:OXX23 PHT4:PHT23 PRP4:PRP23 QBL4:QBL23 QLH4:QLH23 QVD4:QVD23 REZ4:REZ23 ROV4:ROV23 RYR4:RYR23 SIN4:SIN23 SSJ4:SSJ23 TCF4:TCF23 TMB4:TMB23 TVX4:TVX23 UFT4:UFT23 UPP4:UPP23 UZL4:UZL23 VJH4:VJH23 VTD4:VTD23 WCZ4:WCZ23 WMV4:WMV23 WWR4:WWR23 AR65389:AR65408 KF65389:KF65408 UB65389:UB65408 ADX65389:ADX65408 ANT65389:ANT65408 AXP65389:AXP65408 BHL65389:BHL65408 BRH65389:BRH65408 CBD65389:CBD65408 CKZ65389:CKZ65408 CUV65389:CUV65408 DER65389:DER65408 DON65389:DON65408 DYJ65389:DYJ65408 EIF65389:EIF65408 ESB65389:ESB65408 FBX65389:FBX65408 FLT65389:FLT65408 FVP65389:FVP65408 GFL65389:GFL65408 GPH65389:GPH65408 GZD65389:GZD65408 HIZ65389:HIZ65408 HSV65389:HSV65408 ICR65389:ICR65408 IMN65389:IMN65408 IWJ65389:IWJ65408 JGF65389:JGF65408 JQB65389:JQB65408 JZX65389:JZX65408 KJT65389:KJT65408 KTP65389:KTP65408 LDL65389:LDL65408 LNH65389:LNH65408 LXD65389:LXD65408 MGZ65389:MGZ65408 MQV65389:MQV65408 NAR65389:NAR65408 NKN65389:NKN65408 NUJ65389:NUJ65408 OEF65389:OEF65408 OOB65389:OOB65408 OXX65389:OXX65408 PHT65389:PHT65408 PRP65389:PRP65408 QBL65389:QBL65408 QLH65389:QLH65408 QVD65389:QVD65408 REZ65389:REZ65408 ROV65389:ROV65408 RYR65389:RYR65408 SIN65389:SIN65408 SSJ65389:SSJ65408 TCF65389:TCF65408 TMB65389:TMB65408 TVX65389:TVX65408 UFT65389:UFT65408 UPP65389:UPP65408 UZL65389:UZL65408 VJH65389:VJH65408 VTD65389:VTD65408 WCZ65389:WCZ65408 WMV65389:WMV65408 WWR65389:WWR65408 AR130925:AR130944 KF130925:KF130944 UB130925:UB130944 ADX130925:ADX130944 ANT130925:ANT130944 AXP130925:AXP130944 BHL130925:BHL130944 BRH130925:BRH130944 CBD130925:CBD130944 CKZ130925:CKZ130944 CUV130925:CUV130944 DER130925:DER130944 DON130925:DON130944 DYJ130925:DYJ130944 EIF130925:EIF130944 ESB130925:ESB130944 FBX130925:FBX130944 FLT130925:FLT130944 FVP130925:FVP130944 GFL130925:GFL130944 GPH130925:GPH130944 GZD130925:GZD130944 HIZ130925:HIZ130944 HSV130925:HSV130944 ICR130925:ICR130944 IMN130925:IMN130944 IWJ130925:IWJ130944 JGF130925:JGF130944 JQB130925:JQB130944 JZX130925:JZX130944 KJT130925:KJT130944 KTP130925:KTP130944 LDL130925:LDL130944 LNH130925:LNH130944 LXD130925:LXD130944 MGZ130925:MGZ130944 MQV130925:MQV130944 NAR130925:NAR130944 NKN130925:NKN130944 NUJ130925:NUJ130944 OEF130925:OEF130944 OOB130925:OOB130944 OXX130925:OXX130944 PHT130925:PHT130944 PRP130925:PRP130944 QBL130925:QBL130944 QLH130925:QLH130944 QVD130925:QVD130944 REZ130925:REZ130944 ROV130925:ROV130944 RYR130925:RYR130944 SIN130925:SIN130944 SSJ130925:SSJ130944 TCF130925:TCF130944 TMB130925:TMB130944 TVX130925:TVX130944 UFT130925:UFT130944 UPP130925:UPP130944 UZL130925:UZL130944 VJH130925:VJH130944 VTD130925:VTD130944 WCZ130925:WCZ130944 WMV130925:WMV130944 WWR130925:WWR130944 AR196461:AR196480 KF196461:KF196480 UB196461:UB196480 ADX196461:ADX196480 ANT196461:ANT196480 AXP196461:AXP196480 BHL196461:BHL196480 BRH196461:BRH196480 CBD196461:CBD196480 CKZ196461:CKZ196480 CUV196461:CUV196480 DER196461:DER196480 DON196461:DON196480 DYJ196461:DYJ196480 EIF196461:EIF196480 ESB196461:ESB196480 FBX196461:FBX196480 FLT196461:FLT196480 FVP196461:FVP196480 GFL196461:GFL196480 GPH196461:GPH196480 GZD196461:GZD196480 HIZ196461:HIZ196480 HSV196461:HSV196480 ICR196461:ICR196480 IMN196461:IMN196480 IWJ196461:IWJ196480 JGF196461:JGF196480 JQB196461:JQB196480 JZX196461:JZX196480 KJT196461:KJT196480 KTP196461:KTP196480 LDL196461:LDL196480 LNH196461:LNH196480 LXD196461:LXD196480 MGZ196461:MGZ196480 MQV196461:MQV196480 NAR196461:NAR196480 NKN196461:NKN196480 NUJ196461:NUJ196480 OEF196461:OEF196480 OOB196461:OOB196480 OXX196461:OXX196480 PHT196461:PHT196480 PRP196461:PRP196480 QBL196461:QBL196480 QLH196461:QLH196480 QVD196461:QVD196480 REZ196461:REZ196480 ROV196461:ROV196480 RYR196461:RYR196480 SIN196461:SIN196480 SSJ196461:SSJ196480 TCF196461:TCF196480 TMB196461:TMB196480 TVX196461:TVX196480 UFT196461:UFT196480 UPP196461:UPP196480 UZL196461:UZL196480 VJH196461:VJH196480 VTD196461:VTD196480 WCZ196461:WCZ196480 WMV196461:WMV196480 WWR196461:WWR196480 AR261997:AR262016 KF261997:KF262016 UB261997:UB262016 ADX261997:ADX262016 ANT261997:ANT262016 AXP261997:AXP262016 BHL261997:BHL262016 BRH261997:BRH262016 CBD261997:CBD262016 CKZ261997:CKZ262016 CUV261997:CUV262016 DER261997:DER262016 DON261997:DON262016 DYJ261997:DYJ262016 EIF261997:EIF262016 ESB261997:ESB262016 FBX261997:FBX262016 FLT261997:FLT262016 FVP261997:FVP262016 GFL261997:GFL262016 GPH261997:GPH262016 GZD261997:GZD262016 HIZ261997:HIZ262016 HSV261997:HSV262016 ICR261997:ICR262016 IMN261997:IMN262016 IWJ261997:IWJ262016 JGF261997:JGF262016 JQB261997:JQB262016 JZX261997:JZX262016 KJT261997:KJT262016 KTP261997:KTP262016 LDL261997:LDL262016 LNH261997:LNH262016 LXD261997:LXD262016 MGZ261997:MGZ262016 MQV261997:MQV262016 NAR261997:NAR262016 NKN261997:NKN262016 NUJ261997:NUJ262016 OEF261997:OEF262016 OOB261997:OOB262016 OXX261997:OXX262016 PHT261997:PHT262016 PRP261997:PRP262016 QBL261997:QBL262016 QLH261997:QLH262016 QVD261997:QVD262016 REZ261997:REZ262016 ROV261997:ROV262016 RYR261997:RYR262016 SIN261997:SIN262016 SSJ261997:SSJ262016 TCF261997:TCF262016 TMB261997:TMB262016 TVX261997:TVX262016 UFT261997:UFT262016 UPP261997:UPP262016 UZL261997:UZL262016 VJH261997:VJH262016 VTD261997:VTD262016 WCZ261997:WCZ262016 WMV261997:WMV262016 WWR261997:WWR262016 AR327533:AR327552 KF327533:KF327552 UB327533:UB327552 ADX327533:ADX327552 ANT327533:ANT327552 AXP327533:AXP327552 BHL327533:BHL327552 BRH327533:BRH327552 CBD327533:CBD327552 CKZ327533:CKZ327552 CUV327533:CUV327552 DER327533:DER327552 DON327533:DON327552 DYJ327533:DYJ327552 EIF327533:EIF327552 ESB327533:ESB327552 FBX327533:FBX327552 FLT327533:FLT327552 FVP327533:FVP327552 GFL327533:GFL327552 GPH327533:GPH327552 GZD327533:GZD327552 HIZ327533:HIZ327552 HSV327533:HSV327552 ICR327533:ICR327552 IMN327533:IMN327552 IWJ327533:IWJ327552 JGF327533:JGF327552 JQB327533:JQB327552 JZX327533:JZX327552 KJT327533:KJT327552 KTP327533:KTP327552 LDL327533:LDL327552 LNH327533:LNH327552 LXD327533:LXD327552 MGZ327533:MGZ327552 MQV327533:MQV327552 NAR327533:NAR327552 NKN327533:NKN327552 NUJ327533:NUJ327552 OEF327533:OEF327552 OOB327533:OOB327552 OXX327533:OXX327552 PHT327533:PHT327552 PRP327533:PRP327552 QBL327533:QBL327552 QLH327533:QLH327552 QVD327533:QVD327552 REZ327533:REZ327552 ROV327533:ROV327552 RYR327533:RYR327552 SIN327533:SIN327552 SSJ327533:SSJ327552 TCF327533:TCF327552 TMB327533:TMB327552 TVX327533:TVX327552 UFT327533:UFT327552 UPP327533:UPP327552 UZL327533:UZL327552 VJH327533:VJH327552 VTD327533:VTD327552 WCZ327533:WCZ327552 WMV327533:WMV327552 WWR327533:WWR327552 AR393069:AR393088 KF393069:KF393088 UB393069:UB393088 ADX393069:ADX393088 ANT393069:ANT393088 AXP393069:AXP393088 BHL393069:BHL393088 BRH393069:BRH393088 CBD393069:CBD393088 CKZ393069:CKZ393088 CUV393069:CUV393088 DER393069:DER393088 DON393069:DON393088 DYJ393069:DYJ393088 EIF393069:EIF393088 ESB393069:ESB393088 FBX393069:FBX393088 FLT393069:FLT393088 FVP393069:FVP393088 GFL393069:GFL393088 GPH393069:GPH393088 GZD393069:GZD393088 HIZ393069:HIZ393088 HSV393069:HSV393088 ICR393069:ICR393088 IMN393069:IMN393088 IWJ393069:IWJ393088 JGF393069:JGF393088 JQB393069:JQB393088 JZX393069:JZX393088 KJT393069:KJT393088 KTP393069:KTP393088 LDL393069:LDL393088 LNH393069:LNH393088 LXD393069:LXD393088 MGZ393069:MGZ393088 MQV393069:MQV393088 NAR393069:NAR393088 NKN393069:NKN393088 NUJ393069:NUJ393088 OEF393069:OEF393088 OOB393069:OOB393088 OXX393069:OXX393088 PHT393069:PHT393088 PRP393069:PRP393088 QBL393069:QBL393088 QLH393069:QLH393088 QVD393069:QVD393088 REZ393069:REZ393088 ROV393069:ROV393088 RYR393069:RYR393088 SIN393069:SIN393088 SSJ393069:SSJ393088 TCF393069:TCF393088 TMB393069:TMB393088 TVX393069:TVX393088 UFT393069:UFT393088 UPP393069:UPP393088 UZL393069:UZL393088 VJH393069:VJH393088 VTD393069:VTD393088 WCZ393069:WCZ393088 WMV393069:WMV393088 WWR393069:WWR393088 AR458605:AR458624 KF458605:KF458624 UB458605:UB458624 ADX458605:ADX458624 ANT458605:ANT458624 AXP458605:AXP458624 BHL458605:BHL458624 BRH458605:BRH458624 CBD458605:CBD458624 CKZ458605:CKZ458624 CUV458605:CUV458624 DER458605:DER458624 DON458605:DON458624 DYJ458605:DYJ458624 EIF458605:EIF458624 ESB458605:ESB458624 FBX458605:FBX458624 FLT458605:FLT458624 FVP458605:FVP458624 GFL458605:GFL458624 GPH458605:GPH458624 GZD458605:GZD458624 HIZ458605:HIZ458624 HSV458605:HSV458624 ICR458605:ICR458624 IMN458605:IMN458624 IWJ458605:IWJ458624 JGF458605:JGF458624 JQB458605:JQB458624 JZX458605:JZX458624 KJT458605:KJT458624 KTP458605:KTP458624 LDL458605:LDL458624 LNH458605:LNH458624 LXD458605:LXD458624 MGZ458605:MGZ458624 MQV458605:MQV458624 NAR458605:NAR458624 NKN458605:NKN458624 NUJ458605:NUJ458624 OEF458605:OEF458624 OOB458605:OOB458624 OXX458605:OXX458624 PHT458605:PHT458624 PRP458605:PRP458624 QBL458605:QBL458624 QLH458605:QLH458624 QVD458605:QVD458624 REZ458605:REZ458624 ROV458605:ROV458624 RYR458605:RYR458624 SIN458605:SIN458624 SSJ458605:SSJ458624 TCF458605:TCF458624 TMB458605:TMB458624 TVX458605:TVX458624 UFT458605:UFT458624 UPP458605:UPP458624 UZL458605:UZL458624 VJH458605:VJH458624 VTD458605:VTD458624 WCZ458605:WCZ458624 WMV458605:WMV458624 WWR458605:WWR458624 AR524141:AR524160 KF524141:KF524160 UB524141:UB524160 ADX524141:ADX524160 ANT524141:ANT524160 AXP524141:AXP524160 BHL524141:BHL524160 BRH524141:BRH524160 CBD524141:CBD524160 CKZ524141:CKZ524160 CUV524141:CUV524160 DER524141:DER524160 DON524141:DON524160 DYJ524141:DYJ524160 EIF524141:EIF524160 ESB524141:ESB524160 FBX524141:FBX524160 FLT524141:FLT524160 FVP524141:FVP524160 GFL524141:GFL524160 GPH524141:GPH524160 GZD524141:GZD524160 HIZ524141:HIZ524160 HSV524141:HSV524160 ICR524141:ICR524160 IMN524141:IMN524160 IWJ524141:IWJ524160 JGF524141:JGF524160 JQB524141:JQB524160 JZX524141:JZX524160 KJT524141:KJT524160 KTP524141:KTP524160 LDL524141:LDL524160 LNH524141:LNH524160 LXD524141:LXD524160 MGZ524141:MGZ524160 MQV524141:MQV524160 NAR524141:NAR524160 NKN524141:NKN524160 NUJ524141:NUJ524160 OEF524141:OEF524160 OOB524141:OOB524160 OXX524141:OXX524160 PHT524141:PHT524160 PRP524141:PRP524160 QBL524141:QBL524160 QLH524141:QLH524160 QVD524141:QVD524160 REZ524141:REZ524160 ROV524141:ROV524160 RYR524141:RYR524160 SIN524141:SIN524160 SSJ524141:SSJ524160 TCF524141:TCF524160 TMB524141:TMB524160 TVX524141:TVX524160 UFT524141:UFT524160 UPP524141:UPP524160 UZL524141:UZL524160 VJH524141:VJH524160 VTD524141:VTD524160 WCZ524141:WCZ524160 WMV524141:WMV524160 WWR524141:WWR524160 AR589677:AR589696 KF589677:KF589696 UB589677:UB589696 ADX589677:ADX589696 ANT589677:ANT589696 AXP589677:AXP589696 BHL589677:BHL589696 BRH589677:BRH589696 CBD589677:CBD589696 CKZ589677:CKZ589696 CUV589677:CUV589696 DER589677:DER589696 DON589677:DON589696 DYJ589677:DYJ589696 EIF589677:EIF589696 ESB589677:ESB589696 FBX589677:FBX589696 FLT589677:FLT589696 FVP589677:FVP589696 GFL589677:GFL589696 GPH589677:GPH589696 GZD589677:GZD589696 HIZ589677:HIZ589696 HSV589677:HSV589696 ICR589677:ICR589696 IMN589677:IMN589696 IWJ589677:IWJ589696 JGF589677:JGF589696 JQB589677:JQB589696 JZX589677:JZX589696 KJT589677:KJT589696 KTP589677:KTP589696 LDL589677:LDL589696 LNH589677:LNH589696 LXD589677:LXD589696 MGZ589677:MGZ589696 MQV589677:MQV589696 NAR589677:NAR589696 NKN589677:NKN589696 NUJ589677:NUJ589696 OEF589677:OEF589696 OOB589677:OOB589696 OXX589677:OXX589696 PHT589677:PHT589696 PRP589677:PRP589696 QBL589677:QBL589696 QLH589677:QLH589696 QVD589677:QVD589696 REZ589677:REZ589696 ROV589677:ROV589696 RYR589677:RYR589696 SIN589677:SIN589696 SSJ589677:SSJ589696 TCF589677:TCF589696 TMB589677:TMB589696 TVX589677:TVX589696 UFT589677:UFT589696 UPP589677:UPP589696 UZL589677:UZL589696 VJH589677:VJH589696 VTD589677:VTD589696 WCZ589677:WCZ589696 WMV589677:WMV589696 WWR589677:WWR589696 AR655213:AR655232 KF655213:KF655232 UB655213:UB655232 ADX655213:ADX655232 ANT655213:ANT655232 AXP655213:AXP655232 BHL655213:BHL655232 BRH655213:BRH655232 CBD655213:CBD655232 CKZ655213:CKZ655232 CUV655213:CUV655232 DER655213:DER655232 DON655213:DON655232 DYJ655213:DYJ655232 EIF655213:EIF655232 ESB655213:ESB655232 FBX655213:FBX655232 FLT655213:FLT655232 FVP655213:FVP655232 GFL655213:GFL655232 GPH655213:GPH655232 GZD655213:GZD655232 HIZ655213:HIZ655232 HSV655213:HSV655232 ICR655213:ICR655232 IMN655213:IMN655232 IWJ655213:IWJ655232 JGF655213:JGF655232 JQB655213:JQB655232 JZX655213:JZX655232 KJT655213:KJT655232 KTP655213:KTP655232 LDL655213:LDL655232 LNH655213:LNH655232 LXD655213:LXD655232 MGZ655213:MGZ655232 MQV655213:MQV655232 NAR655213:NAR655232 NKN655213:NKN655232 NUJ655213:NUJ655232 OEF655213:OEF655232 OOB655213:OOB655232 OXX655213:OXX655232 PHT655213:PHT655232 PRP655213:PRP655232 QBL655213:QBL655232 QLH655213:QLH655232 QVD655213:QVD655232 REZ655213:REZ655232 ROV655213:ROV655232 RYR655213:RYR655232 SIN655213:SIN655232 SSJ655213:SSJ655232 TCF655213:TCF655232 TMB655213:TMB655232 TVX655213:TVX655232 UFT655213:UFT655232 UPP655213:UPP655232 UZL655213:UZL655232 VJH655213:VJH655232 VTD655213:VTD655232 WCZ655213:WCZ655232 WMV655213:WMV655232 WWR655213:WWR655232 AR720749:AR720768 KF720749:KF720768 UB720749:UB720768 ADX720749:ADX720768 ANT720749:ANT720768 AXP720749:AXP720768 BHL720749:BHL720768 BRH720749:BRH720768 CBD720749:CBD720768 CKZ720749:CKZ720768 CUV720749:CUV720768 DER720749:DER720768 DON720749:DON720768 DYJ720749:DYJ720768 EIF720749:EIF720768 ESB720749:ESB720768 FBX720749:FBX720768 FLT720749:FLT720768 FVP720749:FVP720768 GFL720749:GFL720768 GPH720749:GPH720768 GZD720749:GZD720768 HIZ720749:HIZ720768 HSV720749:HSV720768 ICR720749:ICR720768 IMN720749:IMN720768 IWJ720749:IWJ720768 JGF720749:JGF720768 JQB720749:JQB720768 JZX720749:JZX720768 KJT720749:KJT720768 KTP720749:KTP720768 LDL720749:LDL720768 LNH720749:LNH720768 LXD720749:LXD720768 MGZ720749:MGZ720768 MQV720749:MQV720768 NAR720749:NAR720768 NKN720749:NKN720768 NUJ720749:NUJ720768 OEF720749:OEF720768 OOB720749:OOB720768 OXX720749:OXX720768 PHT720749:PHT720768 PRP720749:PRP720768 QBL720749:QBL720768 QLH720749:QLH720768 QVD720749:QVD720768 REZ720749:REZ720768 ROV720749:ROV720768 RYR720749:RYR720768 SIN720749:SIN720768 SSJ720749:SSJ720768 TCF720749:TCF720768 TMB720749:TMB720768 TVX720749:TVX720768 UFT720749:UFT720768 UPP720749:UPP720768 UZL720749:UZL720768 VJH720749:VJH720768 VTD720749:VTD720768 WCZ720749:WCZ720768 WMV720749:WMV720768 WWR720749:WWR720768 AR786285:AR786304 KF786285:KF786304 UB786285:UB786304 ADX786285:ADX786304 ANT786285:ANT786304 AXP786285:AXP786304 BHL786285:BHL786304 BRH786285:BRH786304 CBD786285:CBD786304 CKZ786285:CKZ786304 CUV786285:CUV786304 DER786285:DER786304 DON786285:DON786304 DYJ786285:DYJ786304 EIF786285:EIF786304 ESB786285:ESB786304 FBX786285:FBX786304 FLT786285:FLT786304 FVP786285:FVP786304 GFL786285:GFL786304 GPH786285:GPH786304 GZD786285:GZD786304 HIZ786285:HIZ786304 HSV786285:HSV786304 ICR786285:ICR786304 IMN786285:IMN786304 IWJ786285:IWJ786304 JGF786285:JGF786304 JQB786285:JQB786304 JZX786285:JZX786304 KJT786285:KJT786304 KTP786285:KTP786304 LDL786285:LDL786304 LNH786285:LNH786304 LXD786285:LXD786304 MGZ786285:MGZ786304 MQV786285:MQV786304 NAR786285:NAR786304 NKN786285:NKN786304 NUJ786285:NUJ786304 OEF786285:OEF786304 OOB786285:OOB786304 OXX786285:OXX786304 PHT786285:PHT786304 PRP786285:PRP786304 QBL786285:QBL786304 QLH786285:QLH786304 QVD786285:QVD786304 REZ786285:REZ786304 ROV786285:ROV786304 RYR786285:RYR786304 SIN786285:SIN786304 SSJ786285:SSJ786304 TCF786285:TCF786304 TMB786285:TMB786304 TVX786285:TVX786304 UFT786285:UFT786304 UPP786285:UPP786304 UZL786285:UZL786304 VJH786285:VJH786304 VTD786285:VTD786304 WCZ786285:WCZ786304 WMV786285:WMV786304 WWR786285:WWR786304 AR851821:AR851840 KF851821:KF851840 UB851821:UB851840 ADX851821:ADX851840 ANT851821:ANT851840 AXP851821:AXP851840 BHL851821:BHL851840 BRH851821:BRH851840 CBD851821:CBD851840 CKZ851821:CKZ851840 CUV851821:CUV851840 DER851821:DER851840 DON851821:DON851840 DYJ851821:DYJ851840 EIF851821:EIF851840 ESB851821:ESB851840 FBX851821:FBX851840 FLT851821:FLT851840 FVP851821:FVP851840 GFL851821:GFL851840 GPH851821:GPH851840 GZD851821:GZD851840 HIZ851821:HIZ851840 HSV851821:HSV851840 ICR851821:ICR851840 IMN851821:IMN851840 IWJ851821:IWJ851840 JGF851821:JGF851840 JQB851821:JQB851840 JZX851821:JZX851840 KJT851821:KJT851840 KTP851821:KTP851840 LDL851821:LDL851840 LNH851821:LNH851840 LXD851821:LXD851840 MGZ851821:MGZ851840 MQV851821:MQV851840 NAR851821:NAR851840 NKN851821:NKN851840 NUJ851821:NUJ851840 OEF851821:OEF851840 OOB851821:OOB851840 OXX851821:OXX851840 PHT851821:PHT851840 PRP851821:PRP851840 QBL851821:QBL851840 QLH851821:QLH851840 QVD851821:QVD851840 REZ851821:REZ851840 ROV851821:ROV851840 RYR851821:RYR851840 SIN851821:SIN851840 SSJ851821:SSJ851840 TCF851821:TCF851840 TMB851821:TMB851840 TVX851821:TVX851840 UFT851821:UFT851840 UPP851821:UPP851840 UZL851821:UZL851840 VJH851821:VJH851840 VTD851821:VTD851840 WCZ851821:WCZ851840 WMV851821:WMV851840 WWR851821:WWR851840 AR917357:AR917376 KF917357:KF917376 UB917357:UB917376 ADX917357:ADX917376 ANT917357:ANT917376 AXP917357:AXP917376 BHL917357:BHL917376 BRH917357:BRH917376 CBD917357:CBD917376 CKZ917357:CKZ917376 CUV917357:CUV917376 DER917357:DER917376 DON917357:DON917376 DYJ917357:DYJ917376 EIF917357:EIF917376 ESB917357:ESB917376 FBX917357:FBX917376 FLT917357:FLT917376 FVP917357:FVP917376 GFL917357:GFL917376 GPH917357:GPH917376 GZD917357:GZD917376 HIZ917357:HIZ917376 HSV917357:HSV917376 ICR917357:ICR917376 IMN917357:IMN917376 IWJ917357:IWJ917376 JGF917357:JGF917376 JQB917357:JQB917376 JZX917357:JZX917376 KJT917357:KJT917376 KTP917357:KTP917376 LDL917357:LDL917376 LNH917357:LNH917376 LXD917357:LXD917376 MGZ917357:MGZ917376 MQV917357:MQV917376 NAR917357:NAR917376 NKN917357:NKN917376 NUJ917357:NUJ917376 OEF917357:OEF917376 OOB917357:OOB917376 OXX917357:OXX917376 PHT917357:PHT917376 PRP917357:PRP917376 QBL917357:QBL917376 QLH917357:QLH917376 QVD917357:QVD917376 REZ917357:REZ917376 ROV917357:ROV917376 RYR917357:RYR917376 SIN917357:SIN917376 SSJ917357:SSJ917376 TCF917357:TCF917376 TMB917357:TMB917376 TVX917357:TVX917376 UFT917357:UFT917376 UPP917357:UPP917376 UZL917357:UZL917376 VJH917357:VJH917376 VTD917357:VTD917376 WCZ917357:WCZ917376 WMV917357:WMV917376 WWR917357:WWR917376 AR982893:AR982912 KF982893:KF982912 UB982893:UB982912 ADX982893:ADX982912 ANT982893:ANT982912 AXP982893:AXP982912 BHL982893:BHL982912 BRH982893:BRH982912 CBD982893:CBD982912 CKZ982893:CKZ982912 CUV982893:CUV982912 DER982893:DER982912 DON982893:DON982912 DYJ982893:DYJ982912 EIF982893:EIF982912 ESB982893:ESB982912 FBX982893:FBX982912 FLT982893:FLT982912 FVP982893:FVP982912 GFL982893:GFL982912 GPH982893:GPH982912 GZD982893:GZD982912 HIZ982893:HIZ982912 HSV982893:HSV982912 ICR982893:ICR982912 IMN982893:IMN982912 IWJ982893:IWJ982912 JGF982893:JGF982912 JQB982893:JQB982912 JZX982893:JZX982912 KJT982893:KJT982912 KTP982893:KTP982912 LDL982893:LDL982912 LNH982893:LNH982912 LXD982893:LXD982912 MGZ982893:MGZ982912 MQV982893:MQV982912 NAR982893:NAR982912 NKN982893:NKN982912 NUJ982893:NUJ982912 OEF982893:OEF982912 OOB982893:OOB982912 OXX982893:OXX982912 PHT982893:PHT982912 PRP982893:PRP982912 QBL982893:QBL982912 QLH982893:QLH982912 QVD982893:QVD982912 REZ982893:REZ982912 ROV982893:ROV982912 RYR982893:RYR982912 SIN982893:SIN982912 SSJ982893:SSJ982912 TCF982893:TCF982912 TMB982893:TMB982912 TVX982893:TVX982912 UFT982893:UFT982912 UPP982893:UPP982912 UZL982893:UZL982912 VJH982893:VJH982912 VTD982893:VTD982912 WCZ982893:WCZ982912 WMV982893:WMV982912 AR4:AR23 AH16:AI23"/>
    <dataValidation allowBlank="1" showInputMessage="1" showErrorMessage="1" promptTitle="名前（フルネーム）" prompt="姓と名の間を_x000a_1マス空けてください。" sqref="WVL982905:WVS982912 KC4:KC23 TY4:TY23 ADU4:ADU23 ANQ4:ANQ23 AXM4:AXM23 BHI4:BHI23 BRE4:BRE23 CBA4:CBA23 CKW4:CKW23 CUS4:CUS23 DEO4:DEO23 DOK4:DOK23 DYG4:DYG23 EIC4:EIC23 ERY4:ERY23 FBU4:FBU23 FLQ4:FLQ23 FVM4:FVM23 GFI4:GFI23 GPE4:GPE23 GZA4:GZA23 HIW4:HIW23 HSS4:HSS23 ICO4:ICO23 IMK4:IMK23 IWG4:IWG23 JGC4:JGC23 JPY4:JPY23 JZU4:JZU23 KJQ4:KJQ23 KTM4:KTM23 LDI4:LDI23 LNE4:LNE23 LXA4:LXA23 MGW4:MGW23 MQS4:MQS23 NAO4:NAO23 NKK4:NKK23 NUG4:NUG23 OEC4:OEC23 ONY4:ONY23 OXU4:OXU23 PHQ4:PHQ23 PRM4:PRM23 QBI4:QBI23 QLE4:QLE23 QVA4:QVA23 REW4:REW23 ROS4:ROS23 RYO4:RYO23 SIK4:SIK23 SSG4:SSG23 TCC4:TCC23 TLY4:TLY23 TVU4:TVU23 UFQ4:UFQ23 UPM4:UPM23 UZI4:UZI23 VJE4:VJE23 VTA4:VTA23 WCW4:WCW23 WMS4:WMS23 WWO4:WWO23 AO65389:AO65408 KC65389:KC65408 TY65389:TY65408 ADU65389:ADU65408 ANQ65389:ANQ65408 AXM65389:AXM65408 BHI65389:BHI65408 BRE65389:BRE65408 CBA65389:CBA65408 CKW65389:CKW65408 CUS65389:CUS65408 DEO65389:DEO65408 DOK65389:DOK65408 DYG65389:DYG65408 EIC65389:EIC65408 ERY65389:ERY65408 FBU65389:FBU65408 FLQ65389:FLQ65408 FVM65389:FVM65408 GFI65389:GFI65408 GPE65389:GPE65408 GZA65389:GZA65408 HIW65389:HIW65408 HSS65389:HSS65408 ICO65389:ICO65408 IMK65389:IMK65408 IWG65389:IWG65408 JGC65389:JGC65408 JPY65389:JPY65408 JZU65389:JZU65408 KJQ65389:KJQ65408 KTM65389:KTM65408 LDI65389:LDI65408 LNE65389:LNE65408 LXA65389:LXA65408 MGW65389:MGW65408 MQS65389:MQS65408 NAO65389:NAO65408 NKK65389:NKK65408 NUG65389:NUG65408 OEC65389:OEC65408 ONY65389:ONY65408 OXU65389:OXU65408 PHQ65389:PHQ65408 PRM65389:PRM65408 QBI65389:QBI65408 QLE65389:QLE65408 QVA65389:QVA65408 REW65389:REW65408 ROS65389:ROS65408 RYO65389:RYO65408 SIK65389:SIK65408 SSG65389:SSG65408 TCC65389:TCC65408 TLY65389:TLY65408 TVU65389:TVU65408 UFQ65389:UFQ65408 UPM65389:UPM65408 UZI65389:UZI65408 VJE65389:VJE65408 VTA65389:VTA65408 WCW65389:WCW65408 WMS65389:WMS65408 WWO65389:WWO65408 AO130925:AO130944 KC130925:KC130944 TY130925:TY130944 ADU130925:ADU130944 ANQ130925:ANQ130944 AXM130925:AXM130944 BHI130925:BHI130944 BRE130925:BRE130944 CBA130925:CBA130944 CKW130925:CKW130944 CUS130925:CUS130944 DEO130925:DEO130944 DOK130925:DOK130944 DYG130925:DYG130944 EIC130925:EIC130944 ERY130925:ERY130944 FBU130925:FBU130944 FLQ130925:FLQ130944 FVM130925:FVM130944 GFI130925:GFI130944 GPE130925:GPE130944 GZA130925:GZA130944 HIW130925:HIW130944 HSS130925:HSS130944 ICO130925:ICO130944 IMK130925:IMK130944 IWG130925:IWG130944 JGC130925:JGC130944 JPY130925:JPY130944 JZU130925:JZU130944 KJQ130925:KJQ130944 KTM130925:KTM130944 LDI130925:LDI130944 LNE130925:LNE130944 LXA130925:LXA130944 MGW130925:MGW130944 MQS130925:MQS130944 NAO130925:NAO130944 NKK130925:NKK130944 NUG130925:NUG130944 OEC130925:OEC130944 ONY130925:ONY130944 OXU130925:OXU130944 PHQ130925:PHQ130944 PRM130925:PRM130944 QBI130925:QBI130944 QLE130925:QLE130944 QVA130925:QVA130944 REW130925:REW130944 ROS130925:ROS130944 RYO130925:RYO130944 SIK130925:SIK130944 SSG130925:SSG130944 TCC130925:TCC130944 TLY130925:TLY130944 TVU130925:TVU130944 UFQ130925:UFQ130944 UPM130925:UPM130944 UZI130925:UZI130944 VJE130925:VJE130944 VTA130925:VTA130944 WCW130925:WCW130944 WMS130925:WMS130944 WWO130925:WWO130944 AO196461:AO196480 KC196461:KC196480 TY196461:TY196480 ADU196461:ADU196480 ANQ196461:ANQ196480 AXM196461:AXM196480 BHI196461:BHI196480 BRE196461:BRE196480 CBA196461:CBA196480 CKW196461:CKW196480 CUS196461:CUS196480 DEO196461:DEO196480 DOK196461:DOK196480 DYG196461:DYG196480 EIC196461:EIC196480 ERY196461:ERY196480 FBU196461:FBU196480 FLQ196461:FLQ196480 FVM196461:FVM196480 GFI196461:GFI196480 GPE196461:GPE196480 GZA196461:GZA196480 HIW196461:HIW196480 HSS196461:HSS196480 ICO196461:ICO196480 IMK196461:IMK196480 IWG196461:IWG196480 JGC196461:JGC196480 JPY196461:JPY196480 JZU196461:JZU196480 KJQ196461:KJQ196480 KTM196461:KTM196480 LDI196461:LDI196480 LNE196461:LNE196480 LXA196461:LXA196480 MGW196461:MGW196480 MQS196461:MQS196480 NAO196461:NAO196480 NKK196461:NKK196480 NUG196461:NUG196480 OEC196461:OEC196480 ONY196461:ONY196480 OXU196461:OXU196480 PHQ196461:PHQ196480 PRM196461:PRM196480 QBI196461:QBI196480 QLE196461:QLE196480 QVA196461:QVA196480 REW196461:REW196480 ROS196461:ROS196480 RYO196461:RYO196480 SIK196461:SIK196480 SSG196461:SSG196480 TCC196461:TCC196480 TLY196461:TLY196480 TVU196461:TVU196480 UFQ196461:UFQ196480 UPM196461:UPM196480 UZI196461:UZI196480 VJE196461:VJE196480 VTA196461:VTA196480 WCW196461:WCW196480 WMS196461:WMS196480 WWO196461:WWO196480 AO261997:AO262016 KC261997:KC262016 TY261997:TY262016 ADU261997:ADU262016 ANQ261997:ANQ262016 AXM261997:AXM262016 BHI261997:BHI262016 BRE261997:BRE262016 CBA261997:CBA262016 CKW261997:CKW262016 CUS261997:CUS262016 DEO261997:DEO262016 DOK261997:DOK262016 DYG261997:DYG262016 EIC261997:EIC262016 ERY261997:ERY262016 FBU261997:FBU262016 FLQ261997:FLQ262016 FVM261997:FVM262016 GFI261997:GFI262016 GPE261997:GPE262016 GZA261997:GZA262016 HIW261997:HIW262016 HSS261997:HSS262016 ICO261997:ICO262016 IMK261997:IMK262016 IWG261997:IWG262016 JGC261997:JGC262016 JPY261997:JPY262016 JZU261997:JZU262016 KJQ261997:KJQ262016 KTM261997:KTM262016 LDI261997:LDI262016 LNE261997:LNE262016 LXA261997:LXA262016 MGW261997:MGW262016 MQS261997:MQS262016 NAO261997:NAO262016 NKK261997:NKK262016 NUG261997:NUG262016 OEC261997:OEC262016 ONY261997:ONY262016 OXU261997:OXU262016 PHQ261997:PHQ262016 PRM261997:PRM262016 QBI261997:QBI262016 QLE261997:QLE262016 QVA261997:QVA262016 REW261997:REW262016 ROS261997:ROS262016 RYO261997:RYO262016 SIK261997:SIK262016 SSG261997:SSG262016 TCC261997:TCC262016 TLY261997:TLY262016 TVU261997:TVU262016 UFQ261997:UFQ262016 UPM261997:UPM262016 UZI261997:UZI262016 VJE261997:VJE262016 VTA261997:VTA262016 WCW261997:WCW262016 WMS261997:WMS262016 WWO261997:WWO262016 AO327533:AO327552 KC327533:KC327552 TY327533:TY327552 ADU327533:ADU327552 ANQ327533:ANQ327552 AXM327533:AXM327552 BHI327533:BHI327552 BRE327533:BRE327552 CBA327533:CBA327552 CKW327533:CKW327552 CUS327533:CUS327552 DEO327533:DEO327552 DOK327533:DOK327552 DYG327533:DYG327552 EIC327533:EIC327552 ERY327533:ERY327552 FBU327533:FBU327552 FLQ327533:FLQ327552 FVM327533:FVM327552 GFI327533:GFI327552 GPE327533:GPE327552 GZA327533:GZA327552 HIW327533:HIW327552 HSS327533:HSS327552 ICO327533:ICO327552 IMK327533:IMK327552 IWG327533:IWG327552 JGC327533:JGC327552 JPY327533:JPY327552 JZU327533:JZU327552 KJQ327533:KJQ327552 KTM327533:KTM327552 LDI327533:LDI327552 LNE327533:LNE327552 LXA327533:LXA327552 MGW327533:MGW327552 MQS327533:MQS327552 NAO327533:NAO327552 NKK327533:NKK327552 NUG327533:NUG327552 OEC327533:OEC327552 ONY327533:ONY327552 OXU327533:OXU327552 PHQ327533:PHQ327552 PRM327533:PRM327552 QBI327533:QBI327552 QLE327533:QLE327552 QVA327533:QVA327552 REW327533:REW327552 ROS327533:ROS327552 RYO327533:RYO327552 SIK327533:SIK327552 SSG327533:SSG327552 TCC327533:TCC327552 TLY327533:TLY327552 TVU327533:TVU327552 UFQ327533:UFQ327552 UPM327533:UPM327552 UZI327533:UZI327552 VJE327533:VJE327552 VTA327533:VTA327552 WCW327533:WCW327552 WMS327533:WMS327552 WWO327533:WWO327552 AO393069:AO393088 KC393069:KC393088 TY393069:TY393088 ADU393069:ADU393088 ANQ393069:ANQ393088 AXM393069:AXM393088 BHI393069:BHI393088 BRE393069:BRE393088 CBA393069:CBA393088 CKW393069:CKW393088 CUS393069:CUS393088 DEO393069:DEO393088 DOK393069:DOK393088 DYG393069:DYG393088 EIC393069:EIC393088 ERY393069:ERY393088 FBU393069:FBU393088 FLQ393069:FLQ393088 FVM393069:FVM393088 GFI393069:GFI393088 GPE393069:GPE393088 GZA393069:GZA393088 HIW393069:HIW393088 HSS393069:HSS393088 ICO393069:ICO393088 IMK393069:IMK393088 IWG393069:IWG393088 JGC393069:JGC393088 JPY393069:JPY393088 JZU393069:JZU393088 KJQ393069:KJQ393088 KTM393069:KTM393088 LDI393069:LDI393088 LNE393069:LNE393088 LXA393069:LXA393088 MGW393069:MGW393088 MQS393069:MQS393088 NAO393069:NAO393088 NKK393069:NKK393088 NUG393069:NUG393088 OEC393069:OEC393088 ONY393069:ONY393088 OXU393069:OXU393088 PHQ393069:PHQ393088 PRM393069:PRM393088 QBI393069:QBI393088 QLE393069:QLE393088 QVA393069:QVA393088 REW393069:REW393088 ROS393069:ROS393088 RYO393069:RYO393088 SIK393069:SIK393088 SSG393069:SSG393088 TCC393069:TCC393088 TLY393069:TLY393088 TVU393069:TVU393088 UFQ393069:UFQ393088 UPM393069:UPM393088 UZI393069:UZI393088 VJE393069:VJE393088 VTA393069:VTA393088 WCW393069:WCW393088 WMS393069:WMS393088 WWO393069:WWO393088 AO458605:AO458624 KC458605:KC458624 TY458605:TY458624 ADU458605:ADU458624 ANQ458605:ANQ458624 AXM458605:AXM458624 BHI458605:BHI458624 BRE458605:BRE458624 CBA458605:CBA458624 CKW458605:CKW458624 CUS458605:CUS458624 DEO458605:DEO458624 DOK458605:DOK458624 DYG458605:DYG458624 EIC458605:EIC458624 ERY458605:ERY458624 FBU458605:FBU458624 FLQ458605:FLQ458624 FVM458605:FVM458624 GFI458605:GFI458624 GPE458605:GPE458624 GZA458605:GZA458624 HIW458605:HIW458624 HSS458605:HSS458624 ICO458605:ICO458624 IMK458605:IMK458624 IWG458605:IWG458624 JGC458605:JGC458624 JPY458605:JPY458624 JZU458605:JZU458624 KJQ458605:KJQ458624 KTM458605:KTM458624 LDI458605:LDI458624 LNE458605:LNE458624 LXA458605:LXA458624 MGW458605:MGW458624 MQS458605:MQS458624 NAO458605:NAO458624 NKK458605:NKK458624 NUG458605:NUG458624 OEC458605:OEC458624 ONY458605:ONY458624 OXU458605:OXU458624 PHQ458605:PHQ458624 PRM458605:PRM458624 QBI458605:QBI458624 QLE458605:QLE458624 QVA458605:QVA458624 REW458605:REW458624 ROS458605:ROS458624 RYO458605:RYO458624 SIK458605:SIK458624 SSG458605:SSG458624 TCC458605:TCC458624 TLY458605:TLY458624 TVU458605:TVU458624 UFQ458605:UFQ458624 UPM458605:UPM458624 UZI458605:UZI458624 VJE458605:VJE458624 VTA458605:VTA458624 WCW458605:WCW458624 WMS458605:WMS458624 WWO458605:WWO458624 AO524141:AO524160 KC524141:KC524160 TY524141:TY524160 ADU524141:ADU524160 ANQ524141:ANQ524160 AXM524141:AXM524160 BHI524141:BHI524160 BRE524141:BRE524160 CBA524141:CBA524160 CKW524141:CKW524160 CUS524141:CUS524160 DEO524141:DEO524160 DOK524141:DOK524160 DYG524141:DYG524160 EIC524141:EIC524160 ERY524141:ERY524160 FBU524141:FBU524160 FLQ524141:FLQ524160 FVM524141:FVM524160 GFI524141:GFI524160 GPE524141:GPE524160 GZA524141:GZA524160 HIW524141:HIW524160 HSS524141:HSS524160 ICO524141:ICO524160 IMK524141:IMK524160 IWG524141:IWG524160 JGC524141:JGC524160 JPY524141:JPY524160 JZU524141:JZU524160 KJQ524141:KJQ524160 KTM524141:KTM524160 LDI524141:LDI524160 LNE524141:LNE524160 LXA524141:LXA524160 MGW524141:MGW524160 MQS524141:MQS524160 NAO524141:NAO524160 NKK524141:NKK524160 NUG524141:NUG524160 OEC524141:OEC524160 ONY524141:ONY524160 OXU524141:OXU524160 PHQ524141:PHQ524160 PRM524141:PRM524160 QBI524141:QBI524160 QLE524141:QLE524160 QVA524141:QVA524160 REW524141:REW524160 ROS524141:ROS524160 RYO524141:RYO524160 SIK524141:SIK524160 SSG524141:SSG524160 TCC524141:TCC524160 TLY524141:TLY524160 TVU524141:TVU524160 UFQ524141:UFQ524160 UPM524141:UPM524160 UZI524141:UZI524160 VJE524141:VJE524160 VTA524141:VTA524160 WCW524141:WCW524160 WMS524141:WMS524160 WWO524141:WWO524160 AO589677:AO589696 KC589677:KC589696 TY589677:TY589696 ADU589677:ADU589696 ANQ589677:ANQ589696 AXM589677:AXM589696 BHI589677:BHI589696 BRE589677:BRE589696 CBA589677:CBA589696 CKW589677:CKW589696 CUS589677:CUS589696 DEO589677:DEO589696 DOK589677:DOK589696 DYG589677:DYG589696 EIC589677:EIC589696 ERY589677:ERY589696 FBU589677:FBU589696 FLQ589677:FLQ589696 FVM589677:FVM589696 GFI589677:GFI589696 GPE589677:GPE589696 GZA589677:GZA589696 HIW589677:HIW589696 HSS589677:HSS589696 ICO589677:ICO589696 IMK589677:IMK589696 IWG589677:IWG589696 JGC589677:JGC589696 JPY589677:JPY589696 JZU589677:JZU589696 KJQ589677:KJQ589696 KTM589677:KTM589696 LDI589677:LDI589696 LNE589677:LNE589696 LXA589677:LXA589696 MGW589677:MGW589696 MQS589677:MQS589696 NAO589677:NAO589696 NKK589677:NKK589696 NUG589677:NUG589696 OEC589677:OEC589696 ONY589677:ONY589696 OXU589677:OXU589696 PHQ589677:PHQ589696 PRM589677:PRM589696 QBI589677:QBI589696 QLE589677:QLE589696 QVA589677:QVA589696 REW589677:REW589696 ROS589677:ROS589696 RYO589677:RYO589696 SIK589677:SIK589696 SSG589677:SSG589696 TCC589677:TCC589696 TLY589677:TLY589696 TVU589677:TVU589696 UFQ589677:UFQ589696 UPM589677:UPM589696 UZI589677:UZI589696 VJE589677:VJE589696 VTA589677:VTA589696 WCW589677:WCW589696 WMS589677:WMS589696 WWO589677:WWO589696 AO655213:AO655232 KC655213:KC655232 TY655213:TY655232 ADU655213:ADU655232 ANQ655213:ANQ655232 AXM655213:AXM655232 BHI655213:BHI655232 BRE655213:BRE655232 CBA655213:CBA655232 CKW655213:CKW655232 CUS655213:CUS655232 DEO655213:DEO655232 DOK655213:DOK655232 DYG655213:DYG655232 EIC655213:EIC655232 ERY655213:ERY655232 FBU655213:FBU655232 FLQ655213:FLQ655232 FVM655213:FVM655232 GFI655213:GFI655232 GPE655213:GPE655232 GZA655213:GZA655232 HIW655213:HIW655232 HSS655213:HSS655232 ICO655213:ICO655232 IMK655213:IMK655232 IWG655213:IWG655232 JGC655213:JGC655232 JPY655213:JPY655232 JZU655213:JZU655232 KJQ655213:KJQ655232 KTM655213:KTM655232 LDI655213:LDI655232 LNE655213:LNE655232 LXA655213:LXA655232 MGW655213:MGW655232 MQS655213:MQS655232 NAO655213:NAO655232 NKK655213:NKK655232 NUG655213:NUG655232 OEC655213:OEC655232 ONY655213:ONY655232 OXU655213:OXU655232 PHQ655213:PHQ655232 PRM655213:PRM655232 QBI655213:QBI655232 QLE655213:QLE655232 QVA655213:QVA655232 REW655213:REW655232 ROS655213:ROS655232 RYO655213:RYO655232 SIK655213:SIK655232 SSG655213:SSG655232 TCC655213:TCC655232 TLY655213:TLY655232 TVU655213:TVU655232 UFQ655213:UFQ655232 UPM655213:UPM655232 UZI655213:UZI655232 VJE655213:VJE655232 VTA655213:VTA655232 WCW655213:WCW655232 WMS655213:WMS655232 WWO655213:WWO655232 AO720749:AO720768 KC720749:KC720768 TY720749:TY720768 ADU720749:ADU720768 ANQ720749:ANQ720768 AXM720749:AXM720768 BHI720749:BHI720768 BRE720749:BRE720768 CBA720749:CBA720768 CKW720749:CKW720768 CUS720749:CUS720768 DEO720749:DEO720768 DOK720749:DOK720768 DYG720749:DYG720768 EIC720749:EIC720768 ERY720749:ERY720768 FBU720749:FBU720768 FLQ720749:FLQ720768 FVM720749:FVM720768 GFI720749:GFI720768 GPE720749:GPE720768 GZA720749:GZA720768 HIW720749:HIW720768 HSS720749:HSS720768 ICO720749:ICO720768 IMK720749:IMK720768 IWG720749:IWG720768 JGC720749:JGC720768 JPY720749:JPY720768 JZU720749:JZU720768 KJQ720749:KJQ720768 KTM720749:KTM720768 LDI720749:LDI720768 LNE720749:LNE720768 LXA720749:LXA720768 MGW720749:MGW720768 MQS720749:MQS720768 NAO720749:NAO720768 NKK720749:NKK720768 NUG720749:NUG720768 OEC720749:OEC720768 ONY720749:ONY720768 OXU720749:OXU720768 PHQ720749:PHQ720768 PRM720749:PRM720768 QBI720749:QBI720768 QLE720749:QLE720768 QVA720749:QVA720768 REW720749:REW720768 ROS720749:ROS720768 RYO720749:RYO720768 SIK720749:SIK720768 SSG720749:SSG720768 TCC720749:TCC720768 TLY720749:TLY720768 TVU720749:TVU720768 UFQ720749:UFQ720768 UPM720749:UPM720768 UZI720749:UZI720768 VJE720749:VJE720768 VTA720749:VTA720768 WCW720749:WCW720768 WMS720749:WMS720768 WWO720749:WWO720768 AO786285:AO786304 KC786285:KC786304 TY786285:TY786304 ADU786285:ADU786304 ANQ786285:ANQ786304 AXM786285:AXM786304 BHI786285:BHI786304 BRE786285:BRE786304 CBA786285:CBA786304 CKW786285:CKW786304 CUS786285:CUS786304 DEO786285:DEO786304 DOK786285:DOK786304 DYG786285:DYG786304 EIC786285:EIC786304 ERY786285:ERY786304 FBU786285:FBU786304 FLQ786285:FLQ786304 FVM786285:FVM786304 GFI786285:GFI786304 GPE786285:GPE786304 GZA786285:GZA786304 HIW786285:HIW786304 HSS786285:HSS786304 ICO786285:ICO786304 IMK786285:IMK786304 IWG786285:IWG786304 JGC786285:JGC786304 JPY786285:JPY786304 JZU786285:JZU786304 KJQ786285:KJQ786304 KTM786285:KTM786304 LDI786285:LDI786304 LNE786285:LNE786304 LXA786285:LXA786304 MGW786285:MGW786304 MQS786285:MQS786304 NAO786285:NAO786304 NKK786285:NKK786304 NUG786285:NUG786304 OEC786285:OEC786304 ONY786285:ONY786304 OXU786285:OXU786304 PHQ786285:PHQ786304 PRM786285:PRM786304 QBI786285:QBI786304 QLE786285:QLE786304 QVA786285:QVA786304 REW786285:REW786304 ROS786285:ROS786304 RYO786285:RYO786304 SIK786285:SIK786304 SSG786285:SSG786304 TCC786285:TCC786304 TLY786285:TLY786304 TVU786285:TVU786304 UFQ786285:UFQ786304 UPM786285:UPM786304 UZI786285:UZI786304 VJE786285:VJE786304 VTA786285:VTA786304 WCW786285:WCW786304 WMS786285:WMS786304 WWO786285:WWO786304 AO851821:AO851840 KC851821:KC851840 TY851821:TY851840 ADU851821:ADU851840 ANQ851821:ANQ851840 AXM851821:AXM851840 BHI851821:BHI851840 BRE851821:BRE851840 CBA851821:CBA851840 CKW851821:CKW851840 CUS851821:CUS851840 DEO851821:DEO851840 DOK851821:DOK851840 DYG851821:DYG851840 EIC851821:EIC851840 ERY851821:ERY851840 FBU851821:FBU851840 FLQ851821:FLQ851840 FVM851821:FVM851840 GFI851821:GFI851840 GPE851821:GPE851840 GZA851821:GZA851840 HIW851821:HIW851840 HSS851821:HSS851840 ICO851821:ICO851840 IMK851821:IMK851840 IWG851821:IWG851840 JGC851821:JGC851840 JPY851821:JPY851840 JZU851821:JZU851840 KJQ851821:KJQ851840 KTM851821:KTM851840 LDI851821:LDI851840 LNE851821:LNE851840 LXA851821:LXA851840 MGW851821:MGW851840 MQS851821:MQS851840 NAO851821:NAO851840 NKK851821:NKK851840 NUG851821:NUG851840 OEC851821:OEC851840 ONY851821:ONY851840 OXU851821:OXU851840 PHQ851821:PHQ851840 PRM851821:PRM851840 QBI851821:QBI851840 QLE851821:QLE851840 QVA851821:QVA851840 REW851821:REW851840 ROS851821:ROS851840 RYO851821:RYO851840 SIK851821:SIK851840 SSG851821:SSG851840 TCC851821:TCC851840 TLY851821:TLY851840 TVU851821:TVU851840 UFQ851821:UFQ851840 UPM851821:UPM851840 UZI851821:UZI851840 VJE851821:VJE851840 VTA851821:VTA851840 WCW851821:WCW851840 WMS851821:WMS851840 WWO851821:WWO851840 AO917357:AO917376 KC917357:KC917376 TY917357:TY917376 ADU917357:ADU917376 ANQ917357:ANQ917376 AXM917357:AXM917376 BHI917357:BHI917376 BRE917357:BRE917376 CBA917357:CBA917376 CKW917357:CKW917376 CUS917357:CUS917376 DEO917357:DEO917376 DOK917357:DOK917376 DYG917357:DYG917376 EIC917357:EIC917376 ERY917357:ERY917376 FBU917357:FBU917376 FLQ917357:FLQ917376 FVM917357:FVM917376 GFI917357:GFI917376 GPE917357:GPE917376 GZA917357:GZA917376 HIW917357:HIW917376 HSS917357:HSS917376 ICO917357:ICO917376 IMK917357:IMK917376 IWG917357:IWG917376 JGC917357:JGC917376 JPY917357:JPY917376 JZU917357:JZU917376 KJQ917357:KJQ917376 KTM917357:KTM917376 LDI917357:LDI917376 LNE917357:LNE917376 LXA917357:LXA917376 MGW917357:MGW917376 MQS917357:MQS917376 NAO917357:NAO917376 NKK917357:NKK917376 NUG917357:NUG917376 OEC917357:OEC917376 ONY917357:ONY917376 OXU917357:OXU917376 PHQ917357:PHQ917376 PRM917357:PRM917376 QBI917357:QBI917376 QLE917357:QLE917376 QVA917357:QVA917376 REW917357:REW917376 ROS917357:ROS917376 RYO917357:RYO917376 SIK917357:SIK917376 SSG917357:SSG917376 TCC917357:TCC917376 TLY917357:TLY917376 TVU917357:TVU917376 UFQ917357:UFQ917376 UPM917357:UPM917376 UZI917357:UZI917376 VJE917357:VJE917376 VTA917357:VTA917376 WCW917357:WCW917376 WMS917357:WMS917376 WWO917357:WWO917376 AO982893:AO982912 KC982893:KC982912 TY982893:TY982912 ADU982893:ADU982912 ANQ982893:ANQ982912 AXM982893:AXM982912 BHI982893:BHI982912 BRE982893:BRE982912 CBA982893:CBA982912 CKW982893:CKW982912 CUS982893:CUS982912 DEO982893:DEO982912 DOK982893:DOK982912 DYG982893:DYG982912 EIC982893:EIC982912 ERY982893:ERY982912 FBU982893:FBU982912 FLQ982893:FLQ982912 FVM982893:FVM982912 GFI982893:GFI982912 GPE982893:GPE982912 GZA982893:GZA982912 HIW982893:HIW982912 HSS982893:HSS982912 ICO982893:ICO982912 IMK982893:IMK982912 IWG982893:IWG982912 JGC982893:JGC982912 JPY982893:JPY982912 JZU982893:JZU982912 KJQ982893:KJQ982912 KTM982893:KTM982912 LDI982893:LDI982912 LNE982893:LNE982912 LXA982893:LXA982912 MGW982893:MGW982912 MQS982893:MQS982912 NAO982893:NAO982912 NKK982893:NKK982912 NUG982893:NUG982912 OEC982893:OEC982912 ONY982893:ONY982912 OXU982893:OXU982912 PHQ982893:PHQ982912 PRM982893:PRM982912 QBI982893:QBI982912 QLE982893:QLE982912 QVA982893:QVA982912 REW982893:REW982912 ROS982893:ROS982912 RYO982893:RYO982912 SIK982893:SIK982912 SSG982893:SSG982912 TCC982893:TCC982912 TLY982893:TLY982912 TVU982893:TVU982912 UFQ982893:UFQ982912 UPM982893:UPM982912 UZI982893:UZI982912 VJE982893:VJE982912 VTA982893:VTA982912 WCW982893:WCW982912 WMS982893:WMS982912 WWO982893:WWO982912 L16:S23 IZ16:JG23 SV16:TC23 ACR16:ACY23 AMN16:AMU23 AWJ16:AWQ23 BGF16:BGM23 BQB16:BQI23 BZX16:CAE23 CJT16:CKA23 CTP16:CTW23 DDL16:DDS23 DNH16:DNO23 DXD16:DXK23 EGZ16:EHG23 EQV16:ERC23 FAR16:FAY23 FKN16:FKU23 FUJ16:FUQ23 GEF16:GEM23 GOB16:GOI23 GXX16:GYE23 HHT16:HIA23 HRP16:HRW23 IBL16:IBS23 ILH16:ILO23 IVD16:IVK23 JEZ16:JFG23 JOV16:JPC23 JYR16:JYY23 KIN16:KIU23 KSJ16:KSQ23 LCF16:LCM23 LMB16:LMI23 LVX16:LWE23 MFT16:MGA23 MPP16:MPW23 MZL16:MZS23 NJH16:NJO23 NTD16:NTK23 OCZ16:ODG23 OMV16:ONC23 OWR16:OWY23 PGN16:PGU23 PQJ16:PQQ23 QAF16:QAM23 QKB16:QKI23 QTX16:QUE23 RDT16:REA23 RNP16:RNW23 RXL16:RXS23 SHH16:SHO23 SRD16:SRK23 TAZ16:TBG23 TKV16:TLC23 TUR16:TUY23 UEN16:UEU23 UOJ16:UOQ23 UYF16:UYM23 VIB16:VII23 VRX16:VSE23 WBT16:WCA23 WLP16:WLW23 WVL16:WVS23 L65401:S65408 IZ65401:JG65408 SV65401:TC65408 ACR65401:ACY65408 AMN65401:AMU65408 AWJ65401:AWQ65408 BGF65401:BGM65408 BQB65401:BQI65408 BZX65401:CAE65408 CJT65401:CKA65408 CTP65401:CTW65408 DDL65401:DDS65408 DNH65401:DNO65408 DXD65401:DXK65408 EGZ65401:EHG65408 EQV65401:ERC65408 FAR65401:FAY65408 FKN65401:FKU65408 FUJ65401:FUQ65408 GEF65401:GEM65408 GOB65401:GOI65408 GXX65401:GYE65408 HHT65401:HIA65408 HRP65401:HRW65408 IBL65401:IBS65408 ILH65401:ILO65408 IVD65401:IVK65408 JEZ65401:JFG65408 JOV65401:JPC65408 JYR65401:JYY65408 KIN65401:KIU65408 KSJ65401:KSQ65408 LCF65401:LCM65408 LMB65401:LMI65408 LVX65401:LWE65408 MFT65401:MGA65408 MPP65401:MPW65408 MZL65401:MZS65408 NJH65401:NJO65408 NTD65401:NTK65408 OCZ65401:ODG65408 OMV65401:ONC65408 OWR65401:OWY65408 PGN65401:PGU65408 PQJ65401:PQQ65408 QAF65401:QAM65408 QKB65401:QKI65408 QTX65401:QUE65408 RDT65401:REA65408 RNP65401:RNW65408 RXL65401:RXS65408 SHH65401:SHO65408 SRD65401:SRK65408 TAZ65401:TBG65408 TKV65401:TLC65408 TUR65401:TUY65408 UEN65401:UEU65408 UOJ65401:UOQ65408 UYF65401:UYM65408 VIB65401:VII65408 VRX65401:VSE65408 WBT65401:WCA65408 WLP65401:WLW65408 WVL65401:WVS65408 L130937:S130944 IZ130937:JG130944 SV130937:TC130944 ACR130937:ACY130944 AMN130937:AMU130944 AWJ130937:AWQ130944 BGF130937:BGM130944 BQB130937:BQI130944 BZX130937:CAE130944 CJT130937:CKA130944 CTP130937:CTW130944 DDL130937:DDS130944 DNH130937:DNO130944 DXD130937:DXK130944 EGZ130937:EHG130944 EQV130937:ERC130944 FAR130937:FAY130944 FKN130937:FKU130944 FUJ130937:FUQ130944 GEF130937:GEM130944 GOB130937:GOI130944 GXX130937:GYE130944 HHT130937:HIA130944 HRP130937:HRW130944 IBL130937:IBS130944 ILH130937:ILO130944 IVD130937:IVK130944 JEZ130937:JFG130944 JOV130937:JPC130944 JYR130937:JYY130944 KIN130937:KIU130944 KSJ130937:KSQ130944 LCF130937:LCM130944 LMB130937:LMI130944 LVX130937:LWE130944 MFT130937:MGA130944 MPP130937:MPW130944 MZL130937:MZS130944 NJH130937:NJO130944 NTD130937:NTK130944 OCZ130937:ODG130944 OMV130937:ONC130944 OWR130937:OWY130944 PGN130937:PGU130944 PQJ130937:PQQ130944 QAF130937:QAM130944 QKB130937:QKI130944 QTX130937:QUE130944 RDT130937:REA130944 RNP130937:RNW130944 RXL130937:RXS130944 SHH130937:SHO130944 SRD130937:SRK130944 TAZ130937:TBG130944 TKV130937:TLC130944 TUR130937:TUY130944 UEN130937:UEU130944 UOJ130937:UOQ130944 UYF130937:UYM130944 VIB130937:VII130944 VRX130937:VSE130944 WBT130937:WCA130944 WLP130937:WLW130944 WVL130937:WVS130944 L196473:S196480 IZ196473:JG196480 SV196473:TC196480 ACR196473:ACY196480 AMN196473:AMU196480 AWJ196473:AWQ196480 BGF196473:BGM196480 BQB196473:BQI196480 BZX196473:CAE196480 CJT196473:CKA196480 CTP196473:CTW196480 DDL196473:DDS196480 DNH196473:DNO196480 DXD196473:DXK196480 EGZ196473:EHG196480 EQV196473:ERC196480 FAR196473:FAY196480 FKN196473:FKU196480 FUJ196473:FUQ196480 GEF196473:GEM196480 GOB196473:GOI196480 GXX196473:GYE196480 HHT196473:HIA196480 HRP196473:HRW196480 IBL196473:IBS196480 ILH196473:ILO196480 IVD196473:IVK196480 JEZ196473:JFG196480 JOV196473:JPC196480 JYR196473:JYY196480 KIN196473:KIU196480 KSJ196473:KSQ196480 LCF196473:LCM196480 LMB196473:LMI196480 LVX196473:LWE196480 MFT196473:MGA196480 MPP196473:MPW196480 MZL196473:MZS196480 NJH196473:NJO196480 NTD196473:NTK196480 OCZ196473:ODG196480 OMV196473:ONC196480 OWR196473:OWY196480 PGN196473:PGU196480 PQJ196473:PQQ196480 QAF196473:QAM196480 QKB196473:QKI196480 QTX196473:QUE196480 RDT196473:REA196480 RNP196473:RNW196480 RXL196473:RXS196480 SHH196473:SHO196480 SRD196473:SRK196480 TAZ196473:TBG196480 TKV196473:TLC196480 TUR196473:TUY196480 UEN196473:UEU196480 UOJ196473:UOQ196480 UYF196473:UYM196480 VIB196473:VII196480 VRX196473:VSE196480 WBT196473:WCA196480 WLP196473:WLW196480 WVL196473:WVS196480 L262009:S262016 IZ262009:JG262016 SV262009:TC262016 ACR262009:ACY262016 AMN262009:AMU262016 AWJ262009:AWQ262016 BGF262009:BGM262016 BQB262009:BQI262016 BZX262009:CAE262016 CJT262009:CKA262016 CTP262009:CTW262016 DDL262009:DDS262016 DNH262009:DNO262016 DXD262009:DXK262016 EGZ262009:EHG262016 EQV262009:ERC262016 FAR262009:FAY262016 FKN262009:FKU262016 FUJ262009:FUQ262016 GEF262009:GEM262016 GOB262009:GOI262016 GXX262009:GYE262016 HHT262009:HIA262016 HRP262009:HRW262016 IBL262009:IBS262016 ILH262009:ILO262016 IVD262009:IVK262016 JEZ262009:JFG262016 JOV262009:JPC262016 JYR262009:JYY262016 KIN262009:KIU262016 KSJ262009:KSQ262016 LCF262009:LCM262016 LMB262009:LMI262016 LVX262009:LWE262016 MFT262009:MGA262016 MPP262009:MPW262016 MZL262009:MZS262016 NJH262009:NJO262016 NTD262009:NTK262016 OCZ262009:ODG262016 OMV262009:ONC262016 OWR262009:OWY262016 PGN262009:PGU262016 PQJ262009:PQQ262016 QAF262009:QAM262016 QKB262009:QKI262016 QTX262009:QUE262016 RDT262009:REA262016 RNP262009:RNW262016 RXL262009:RXS262016 SHH262009:SHO262016 SRD262009:SRK262016 TAZ262009:TBG262016 TKV262009:TLC262016 TUR262009:TUY262016 UEN262009:UEU262016 UOJ262009:UOQ262016 UYF262009:UYM262016 VIB262009:VII262016 VRX262009:VSE262016 WBT262009:WCA262016 WLP262009:WLW262016 WVL262009:WVS262016 L327545:S327552 IZ327545:JG327552 SV327545:TC327552 ACR327545:ACY327552 AMN327545:AMU327552 AWJ327545:AWQ327552 BGF327545:BGM327552 BQB327545:BQI327552 BZX327545:CAE327552 CJT327545:CKA327552 CTP327545:CTW327552 DDL327545:DDS327552 DNH327545:DNO327552 DXD327545:DXK327552 EGZ327545:EHG327552 EQV327545:ERC327552 FAR327545:FAY327552 FKN327545:FKU327552 FUJ327545:FUQ327552 GEF327545:GEM327552 GOB327545:GOI327552 GXX327545:GYE327552 HHT327545:HIA327552 HRP327545:HRW327552 IBL327545:IBS327552 ILH327545:ILO327552 IVD327545:IVK327552 JEZ327545:JFG327552 JOV327545:JPC327552 JYR327545:JYY327552 KIN327545:KIU327552 KSJ327545:KSQ327552 LCF327545:LCM327552 LMB327545:LMI327552 LVX327545:LWE327552 MFT327545:MGA327552 MPP327545:MPW327552 MZL327545:MZS327552 NJH327545:NJO327552 NTD327545:NTK327552 OCZ327545:ODG327552 OMV327545:ONC327552 OWR327545:OWY327552 PGN327545:PGU327552 PQJ327545:PQQ327552 QAF327545:QAM327552 QKB327545:QKI327552 QTX327545:QUE327552 RDT327545:REA327552 RNP327545:RNW327552 RXL327545:RXS327552 SHH327545:SHO327552 SRD327545:SRK327552 TAZ327545:TBG327552 TKV327545:TLC327552 TUR327545:TUY327552 UEN327545:UEU327552 UOJ327545:UOQ327552 UYF327545:UYM327552 VIB327545:VII327552 VRX327545:VSE327552 WBT327545:WCA327552 WLP327545:WLW327552 WVL327545:WVS327552 L393081:S393088 IZ393081:JG393088 SV393081:TC393088 ACR393081:ACY393088 AMN393081:AMU393088 AWJ393081:AWQ393088 BGF393081:BGM393088 BQB393081:BQI393088 BZX393081:CAE393088 CJT393081:CKA393088 CTP393081:CTW393088 DDL393081:DDS393088 DNH393081:DNO393088 DXD393081:DXK393088 EGZ393081:EHG393088 EQV393081:ERC393088 FAR393081:FAY393088 FKN393081:FKU393088 FUJ393081:FUQ393088 GEF393081:GEM393088 GOB393081:GOI393088 GXX393081:GYE393088 HHT393081:HIA393088 HRP393081:HRW393088 IBL393081:IBS393088 ILH393081:ILO393088 IVD393081:IVK393088 JEZ393081:JFG393088 JOV393081:JPC393088 JYR393081:JYY393088 KIN393081:KIU393088 KSJ393081:KSQ393088 LCF393081:LCM393088 LMB393081:LMI393088 LVX393081:LWE393088 MFT393081:MGA393088 MPP393081:MPW393088 MZL393081:MZS393088 NJH393081:NJO393088 NTD393081:NTK393088 OCZ393081:ODG393088 OMV393081:ONC393088 OWR393081:OWY393088 PGN393081:PGU393088 PQJ393081:PQQ393088 QAF393081:QAM393088 QKB393081:QKI393088 QTX393081:QUE393088 RDT393081:REA393088 RNP393081:RNW393088 RXL393081:RXS393088 SHH393081:SHO393088 SRD393081:SRK393088 TAZ393081:TBG393088 TKV393081:TLC393088 TUR393081:TUY393088 UEN393081:UEU393088 UOJ393081:UOQ393088 UYF393081:UYM393088 VIB393081:VII393088 VRX393081:VSE393088 WBT393081:WCA393088 WLP393081:WLW393088 WVL393081:WVS393088 L458617:S458624 IZ458617:JG458624 SV458617:TC458624 ACR458617:ACY458624 AMN458617:AMU458624 AWJ458617:AWQ458624 BGF458617:BGM458624 BQB458617:BQI458624 BZX458617:CAE458624 CJT458617:CKA458624 CTP458617:CTW458624 DDL458617:DDS458624 DNH458617:DNO458624 DXD458617:DXK458624 EGZ458617:EHG458624 EQV458617:ERC458624 FAR458617:FAY458624 FKN458617:FKU458624 FUJ458617:FUQ458624 GEF458617:GEM458624 GOB458617:GOI458624 GXX458617:GYE458624 HHT458617:HIA458624 HRP458617:HRW458624 IBL458617:IBS458624 ILH458617:ILO458624 IVD458617:IVK458624 JEZ458617:JFG458624 JOV458617:JPC458624 JYR458617:JYY458624 KIN458617:KIU458624 KSJ458617:KSQ458624 LCF458617:LCM458624 LMB458617:LMI458624 LVX458617:LWE458624 MFT458617:MGA458624 MPP458617:MPW458624 MZL458617:MZS458624 NJH458617:NJO458624 NTD458617:NTK458624 OCZ458617:ODG458624 OMV458617:ONC458624 OWR458617:OWY458624 PGN458617:PGU458624 PQJ458617:PQQ458624 QAF458617:QAM458624 QKB458617:QKI458624 QTX458617:QUE458624 RDT458617:REA458624 RNP458617:RNW458624 RXL458617:RXS458624 SHH458617:SHO458624 SRD458617:SRK458624 TAZ458617:TBG458624 TKV458617:TLC458624 TUR458617:TUY458624 UEN458617:UEU458624 UOJ458617:UOQ458624 UYF458617:UYM458624 VIB458617:VII458624 VRX458617:VSE458624 WBT458617:WCA458624 WLP458617:WLW458624 WVL458617:WVS458624 L524153:S524160 IZ524153:JG524160 SV524153:TC524160 ACR524153:ACY524160 AMN524153:AMU524160 AWJ524153:AWQ524160 BGF524153:BGM524160 BQB524153:BQI524160 BZX524153:CAE524160 CJT524153:CKA524160 CTP524153:CTW524160 DDL524153:DDS524160 DNH524153:DNO524160 DXD524153:DXK524160 EGZ524153:EHG524160 EQV524153:ERC524160 FAR524153:FAY524160 FKN524153:FKU524160 FUJ524153:FUQ524160 GEF524153:GEM524160 GOB524153:GOI524160 GXX524153:GYE524160 HHT524153:HIA524160 HRP524153:HRW524160 IBL524153:IBS524160 ILH524153:ILO524160 IVD524153:IVK524160 JEZ524153:JFG524160 JOV524153:JPC524160 JYR524153:JYY524160 KIN524153:KIU524160 KSJ524153:KSQ524160 LCF524153:LCM524160 LMB524153:LMI524160 LVX524153:LWE524160 MFT524153:MGA524160 MPP524153:MPW524160 MZL524153:MZS524160 NJH524153:NJO524160 NTD524153:NTK524160 OCZ524153:ODG524160 OMV524153:ONC524160 OWR524153:OWY524160 PGN524153:PGU524160 PQJ524153:PQQ524160 QAF524153:QAM524160 QKB524153:QKI524160 QTX524153:QUE524160 RDT524153:REA524160 RNP524153:RNW524160 RXL524153:RXS524160 SHH524153:SHO524160 SRD524153:SRK524160 TAZ524153:TBG524160 TKV524153:TLC524160 TUR524153:TUY524160 UEN524153:UEU524160 UOJ524153:UOQ524160 UYF524153:UYM524160 VIB524153:VII524160 VRX524153:VSE524160 WBT524153:WCA524160 WLP524153:WLW524160 WVL524153:WVS524160 L589689:S589696 IZ589689:JG589696 SV589689:TC589696 ACR589689:ACY589696 AMN589689:AMU589696 AWJ589689:AWQ589696 BGF589689:BGM589696 BQB589689:BQI589696 BZX589689:CAE589696 CJT589689:CKA589696 CTP589689:CTW589696 DDL589689:DDS589696 DNH589689:DNO589696 DXD589689:DXK589696 EGZ589689:EHG589696 EQV589689:ERC589696 FAR589689:FAY589696 FKN589689:FKU589696 FUJ589689:FUQ589696 GEF589689:GEM589696 GOB589689:GOI589696 GXX589689:GYE589696 HHT589689:HIA589696 HRP589689:HRW589696 IBL589689:IBS589696 ILH589689:ILO589696 IVD589689:IVK589696 JEZ589689:JFG589696 JOV589689:JPC589696 JYR589689:JYY589696 KIN589689:KIU589696 KSJ589689:KSQ589696 LCF589689:LCM589696 LMB589689:LMI589696 LVX589689:LWE589696 MFT589689:MGA589696 MPP589689:MPW589696 MZL589689:MZS589696 NJH589689:NJO589696 NTD589689:NTK589696 OCZ589689:ODG589696 OMV589689:ONC589696 OWR589689:OWY589696 PGN589689:PGU589696 PQJ589689:PQQ589696 QAF589689:QAM589696 QKB589689:QKI589696 QTX589689:QUE589696 RDT589689:REA589696 RNP589689:RNW589696 RXL589689:RXS589696 SHH589689:SHO589696 SRD589689:SRK589696 TAZ589689:TBG589696 TKV589689:TLC589696 TUR589689:TUY589696 UEN589689:UEU589696 UOJ589689:UOQ589696 UYF589689:UYM589696 VIB589689:VII589696 VRX589689:VSE589696 WBT589689:WCA589696 WLP589689:WLW589696 WVL589689:WVS589696 L655225:S655232 IZ655225:JG655232 SV655225:TC655232 ACR655225:ACY655232 AMN655225:AMU655232 AWJ655225:AWQ655232 BGF655225:BGM655232 BQB655225:BQI655232 BZX655225:CAE655232 CJT655225:CKA655232 CTP655225:CTW655232 DDL655225:DDS655232 DNH655225:DNO655232 DXD655225:DXK655232 EGZ655225:EHG655232 EQV655225:ERC655232 FAR655225:FAY655232 FKN655225:FKU655232 FUJ655225:FUQ655232 GEF655225:GEM655232 GOB655225:GOI655232 GXX655225:GYE655232 HHT655225:HIA655232 HRP655225:HRW655232 IBL655225:IBS655232 ILH655225:ILO655232 IVD655225:IVK655232 JEZ655225:JFG655232 JOV655225:JPC655232 JYR655225:JYY655232 KIN655225:KIU655232 KSJ655225:KSQ655232 LCF655225:LCM655232 LMB655225:LMI655232 LVX655225:LWE655232 MFT655225:MGA655232 MPP655225:MPW655232 MZL655225:MZS655232 NJH655225:NJO655232 NTD655225:NTK655232 OCZ655225:ODG655232 OMV655225:ONC655232 OWR655225:OWY655232 PGN655225:PGU655232 PQJ655225:PQQ655232 QAF655225:QAM655232 QKB655225:QKI655232 QTX655225:QUE655232 RDT655225:REA655232 RNP655225:RNW655232 RXL655225:RXS655232 SHH655225:SHO655232 SRD655225:SRK655232 TAZ655225:TBG655232 TKV655225:TLC655232 TUR655225:TUY655232 UEN655225:UEU655232 UOJ655225:UOQ655232 UYF655225:UYM655232 VIB655225:VII655232 VRX655225:VSE655232 WBT655225:WCA655232 WLP655225:WLW655232 WVL655225:WVS655232 L720761:S720768 IZ720761:JG720768 SV720761:TC720768 ACR720761:ACY720768 AMN720761:AMU720768 AWJ720761:AWQ720768 BGF720761:BGM720768 BQB720761:BQI720768 BZX720761:CAE720768 CJT720761:CKA720768 CTP720761:CTW720768 DDL720761:DDS720768 DNH720761:DNO720768 DXD720761:DXK720768 EGZ720761:EHG720768 EQV720761:ERC720768 FAR720761:FAY720768 FKN720761:FKU720768 FUJ720761:FUQ720768 GEF720761:GEM720768 GOB720761:GOI720768 GXX720761:GYE720768 HHT720761:HIA720768 HRP720761:HRW720768 IBL720761:IBS720768 ILH720761:ILO720768 IVD720761:IVK720768 JEZ720761:JFG720768 JOV720761:JPC720768 JYR720761:JYY720768 KIN720761:KIU720768 KSJ720761:KSQ720768 LCF720761:LCM720768 LMB720761:LMI720768 LVX720761:LWE720768 MFT720761:MGA720768 MPP720761:MPW720768 MZL720761:MZS720768 NJH720761:NJO720768 NTD720761:NTK720768 OCZ720761:ODG720768 OMV720761:ONC720768 OWR720761:OWY720768 PGN720761:PGU720768 PQJ720761:PQQ720768 QAF720761:QAM720768 QKB720761:QKI720768 QTX720761:QUE720768 RDT720761:REA720768 RNP720761:RNW720768 RXL720761:RXS720768 SHH720761:SHO720768 SRD720761:SRK720768 TAZ720761:TBG720768 TKV720761:TLC720768 TUR720761:TUY720768 UEN720761:UEU720768 UOJ720761:UOQ720768 UYF720761:UYM720768 VIB720761:VII720768 VRX720761:VSE720768 WBT720761:WCA720768 WLP720761:WLW720768 WVL720761:WVS720768 L786297:S786304 IZ786297:JG786304 SV786297:TC786304 ACR786297:ACY786304 AMN786297:AMU786304 AWJ786297:AWQ786304 BGF786297:BGM786304 BQB786297:BQI786304 BZX786297:CAE786304 CJT786297:CKA786304 CTP786297:CTW786304 DDL786297:DDS786304 DNH786297:DNO786304 DXD786297:DXK786304 EGZ786297:EHG786304 EQV786297:ERC786304 FAR786297:FAY786304 FKN786297:FKU786304 FUJ786297:FUQ786304 GEF786297:GEM786304 GOB786297:GOI786304 GXX786297:GYE786304 HHT786297:HIA786304 HRP786297:HRW786304 IBL786297:IBS786304 ILH786297:ILO786304 IVD786297:IVK786304 JEZ786297:JFG786304 JOV786297:JPC786304 JYR786297:JYY786304 KIN786297:KIU786304 KSJ786297:KSQ786304 LCF786297:LCM786304 LMB786297:LMI786304 LVX786297:LWE786304 MFT786297:MGA786304 MPP786297:MPW786304 MZL786297:MZS786304 NJH786297:NJO786304 NTD786297:NTK786304 OCZ786297:ODG786304 OMV786297:ONC786304 OWR786297:OWY786304 PGN786297:PGU786304 PQJ786297:PQQ786304 QAF786297:QAM786304 QKB786297:QKI786304 QTX786297:QUE786304 RDT786297:REA786304 RNP786297:RNW786304 RXL786297:RXS786304 SHH786297:SHO786304 SRD786297:SRK786304 TAZ786297:TBG786304 TKV786297:TLC786304 TUR786297:TUY786304 UEN786297:UEU786304 UOJ786297:UOQ786304 UYF786297:UYM786304 VIB786297:VII786304 VRX786297:VSE786304 WBT786297:WCA786304 WLP786297:WLW786304 WVL786297:WVS786304 L851833:S851840 IZ851833:JG851840 SV851833:TC851840 ACR851833:ACY851840 AMN851833:AMU851840 AWJ851833:AWQ851840 BGF851833:BGM851840 BQB851833:BQI851840 BZX851833:CAE851840 CJT851833:CKA851840 CTP851833:CTW851840 DDL851833:DDS851840 DNH851833:DNO851840 DXD851833:DXK851840 EGZ851833:EHG851840 EQV851833:ERC851840 FAR851833:FAY851840 FKN851833:FKU851840 FUJ851833:FUQ851840 GEF851833:GEM851840 GOB851833:GOI851840 GXX851833:GYE851840 HHT851833:HIA851840 HRP851833:HRW851840 IBL851833:IBS851840 ILH851833:ILO851840 IVD851833:IVK851840 JEZ851833:JFG851840 JOV851833:JPC851840 JYR851833:JYY851840 KIN851833:KIU851840 KSJ851833:KSQ851840 LCF851833:LCM851840 LMB851833:LMI851840 LVX851833:LWE851840 MFT851833:MGA851840 MPP851833:MPW851840 MZL851833:MZS851840 NJH851833:NJO851840 NTD851833:NTK851840 OCZ851833:ODG851840 OMV851833:ONC851840 OWR851833:OWY851840 PGN851833:PGU851840 PQJ851833:PQQ851840 QAF851833:QAM851840 QKB851833:QKI851840 QTX851833:QUE851840 RDT851833:REA851840 RNP851833:RNW851840 RXL851833:RXS851840 SHH851833:SHO851840 SRD851833:SRK851840 TAZ851833:TBG851840 TKV851833:TLC851840 TUR851833:TUY851840 UEN851833:UEU851840 UOJ851833:UOQ851840 UYF851833:UYM851840 VIB851833:VII851840 VRX851833:VSE851840 WBT851833:WCA851840 WLP851833:WLW851840 WVL851833:WVS851840 L917369:S917376 IZ917369:JG917376 SV917369:TC917376 ACR917369:ACY917376 AMN917369:AMU917376 AWJ917369:AWQ917376 BGF917369:BGM917376 BQB917369:BQI917376 BZX917369:CAE917376 CJT917369:CKA917376 CTP917369:CTW917376 DDL917369:DDS917376 DNH917369:DNO917376 DXD917369:DXK917376 EGZ917369:EHG917376 EQV917369:ERC917376 FAR917369:FAY917376 FKN917369:FKU917376 FUJ917369:FUQ917376 GEF917369:GEM917376 GOB917369:GOI917376 GXX917369:GYE917376 HHT917369:HIA917376 HRP917369:HRW917376 IBL917369:IBS917376 ILH917369:ILO917376 IVD917369:IVK917376 JEZ917369:JFG917376 JOV917369:JPC917376 JYR917369:JYY917376 KIN917369:KIU917376 KSJ917369:KSQ917376 LCF917369:LCM917376 LMB917369:LMI917376 LVX917369:LWE917376 MFT917369:MGA917376 MPP917369:MPW917376 MZL917369:MZS917376 NJH917369:NJO917376 NTD917369:NTK917376 OCZ917369:ODG917376 OMV917369:ONC917376 OWR917369:OWY917376 PGN917369:PGU917376 PQJ917369:PQQ917376 QAF917369:QAM917376 QKB917369:QKI917376 QTX917369:QUE917376 RDT917369:REA917376 RNP917369:RNW917376 RXL917369:RXS917376 SHH917369:SHO917376 SRD917369:SRK917376 TAZ917369:TBG917376 TKV917369:TLC917376 TUR917369:TUY917376 UEN917369:UEU917376 UOJ917369:UOQ917376 UYF917369:UYM917376 VIB917369:VII917376 VRX917369:VSE917376 WBT917369:WCA917376 WLP917369:WLW917376 WVL917369:WVS917376 L982905:S982912 IZ982905:JG982912 SV982905:TC982912 ACR982905:ACY982912 AMN982905:AMU982912 AWJ982905:AWQ982912 BGF982905:BGM982912 BQB982905:BQI982912 BZX982905:CAE982912 CJT982905:CKA982912 CTP982905:CTW982912 DDL982905:DDS982912 DNH982905:DNO982912 DXD982905:DXK982912 EGZ982905:EHG982912 EQV982905:ERC982912 FAR982905:FAY982912 FKN982905:FKU982912 FUJ982905:FUQ982912 GEF982905:GEM982912 GOB982905:GOI982912 GXX982905:GYE982912 HHT982905:HIA982912 HRP982905:HRW982912 IBL982905:IBS982912 ILH982905:ILO982912 IVD982905:IVK982912 JEZ982905:JFG982912 JOV982905:JPC982912 JYR982905:JYY982912 KIN982905:KIU982912 KSJ982905:KSQ982912 LCF982905:LCM982912 LMB982905:LMI982912 LVX982905:LWE982912 MFT982905:MGA982912 MPP982905:MPW982912 MZL982905:MZS982912 NJH982905:NJO982912 NTD982905:NTK982912 OCZ982905:ODG982912 OMV982905:ONC982912 OWR982905:OWY982912 PGN982905:PGU982912 PQJ982905:PQQ982912 QAF982905:QAM982912 QKB982905:QKI982912 QTX982905:QUE982912 RDT982905:REA982912 RNP982905:RNW982912 RXL982905:RXS982912 SHH982905:SHO982912 SRD982905:SRK982912 TAZ982905:TBG982912 TKV982905:TLC982912 TUR982905:TUY982912 UEN982905:UEU982912 UOJ982905:UOQ982912 UYF982905:UYM982912 VIB982905:VII982912 VRX982905:VSE982912 WBT982905:WCA982912 WLP982905:WLW982912 AO4:AO22"/>
    <dataValidation type="list" imeMode="halfAlpha" allowBlank="1" showInputMessage="1" showErrorMessage="1" promptTitle="ポジションの入力" prompt="FP、GKのどちらかを入力します。" sqref="WWN982893:WWN982912 KB4:KB23 TX4:TX23 ADT4:ADT23 ANP4:ANP23 AXL4:AXL23 BHH4:BHH23 BRD4:BRD23 CAZ4:CAZ23 CKV4:CKV23 CUR4:CUR23 DEN4:DEN23 DOJ4:DOJ23 DYF4:DYF23 EIB4:EIB23 ERX4:ERX23 FBT4:FBT23 FLP4:FLP23 FVL4:FVL23 GFH4:GFH23 GPD4:GPD23 GYZ4:GYZ23 HIV4:HIV23 HSR4:HSR23 ICN4:ICN23 IMJ4:IMJ23 IWF4:IWF23 JGB4:JGB23 JPX4:JPX23 JZT4:JZT23 KJP4:KJP23 KTL4:KTL23 LDH4:LDH23 LND4:LND23 LWZ4:LWZ23 MGV4:MGV23 MQR4:MQR23 NAN4:NAN23 NKJ4:NKJ23 NUF4:NUF23 OEB4:OEB23 ONX4:ONX23 OXT4:OXT23 PHP4:PHP23 PRL4:PRL23 QBH4:QBH23 QLD4:QLD23 QUZ4:QUZ23 REV4:REV23 ROR4:ROR23 RYN4:RYN23 SIJ4:SIJ23 SSF4:SSF23 TCB4:TCB23 TLX4:TLX23 TVT4:TVT23 UFP4:UFP23 UPL4:UPL23 UZH4:UZH23 VJD4:VJD23 VSZ4:VSZ23 WCV4:WCV23 WMR4:WMR23 WWN4:WWN23 AN65389:AN65408 KB65389:KB65408 TX65389:TX65408 ADT65389:ADT65408 ANP65389:ANP65408 AXL65389:AXL65408 BHH65389:BHH65408 BRD65389:BRD65408 CAZ65389:CAZ65408 CKV65389:CKV65408 CUR65389:CUR65408 DEN65389:DEN65408 DOJ65389:DOJ65408 DYF65389:DYF65408 EIB65389:EIB65408 ERX65389:ERX65408 FBT65389:FBT65408 FLP65389:FLP65408 FVL65389:FVL65408 GFH65389:GFH65408 GPD65389:GPD65408 GYZ65389:GYZ65408 HIV65389:HIV65408 HSR65389:HSR65408 ICN65389:ICN65408 IMJ65389:IMJ65408 IWF65389:IWF65408 JGB65389:JGB65408 JPX65389:JPX65408 JZT65389:JZT65408 KJP65389:KJP65408 KTL65389:KTL65408 LDH65389:LDH65408 LND65389:LND65408 LWZ65389:LWZ65408 MGV65389:MGV65408 MQR65389:MQR65408 NAN65389:NAN65408 NKJ65389:NKJ65408 NUF65389:NUF65408 OEB65389:OEB65408 ONX65389:ONX65408 OXT65389:OXT65408 PHP65389:PHP65408 PRL65389:PRL65408 QBH65389:QBH65408 QLD65389:QLD65408 QUZ65389:QUZ65408 REV65389:REV65408 ROR65389:ROR65408 RYN65389:RYN65408 SIJ65389:SIJ65408 SSF65389:SSF65408 TCB65389:TCB65408 TLX65389:TLX65408 TVT65389:TVT65408 UFP65389:UFP65408 UPL65389:UPL65408 UZH65389:UZH65408 VJD65389:VJD65408 VSZ65389:VSZ65408 WCV65389:WCV65408 WMR65389:WMR65408 WWN65389:WWN65408 AN130925:AN130944 KB130925:KB130944 TX130925:TX130944 ADT130925:ADT130944 ANP130925:ANP130944 AXL130925:AXL130944 BHH130925:BHH130944 BRD130925:BRD130944 CAZ130925:CAZ130944 CKV130925:CKV130944 CUR130925:CUR130944 DEN130925:DEN130944 DOJ130925:DOJ130944 DYF130925:DYF130944 EIB130925:EIB130944 ERX130925:ERX130944 FBT130925:FBT130944 FLP130925:FLP130944 FVL130925:FVL130944 GFH130925:GFH130944 GPD130925:GPD130944 GYZ130925:GYZ130944 HIV130925:HIV130944 HSR130925:HSR130944 ICN130925:ICN130944 IMJ130925:IMJ130944 IWF130925:IWF130944 JGB130925:JGB130944 JPX130925:JPX130944 JZT130925:JZT130944 KJP130925:KJP130944 KTL130925:KTL130944 LDH130925:LDH130944 LND130925:LND130944 LWZ130925:LWZ130944 MGV130925:MGV130944 MQR130925:MQR130944 NAN130925:NAN130944 NKJ130925:NKJ130944 NUF130925:NUF130944 OEB130925:OEB130944 ONX130925:ONX130944 OXT130925:OXT130944 PHP130925:PHP130944 PRL130925:PRL130944 QBH130925:QBH130944 QLD130925:QLD130944 QUZ130925:QUZ130944 REV130925:REV130944 ROR130925:ROR130944 RYN130925:RYN130944 SIJ130925:SIJ130944 SSF130925:SSF130944 TCB130925:TCB130944 TLX130925:TLX130944 TVT130925:TVT130944 UFP130925:UFP130944 UPL130925:UPL130944 UZH130925:UZH130944 VJD130925:VJD130944 VSZ130925:VSZ130944 WCV130925:WCV130944 WMR130925:WMR130944 WWN130925:WWN130944 AN196461:AN196480 KB196461:KB196480 TX196461:TX196480 ADT196461:ADT196480 ANP196461:ANP196480 AXL196461:AXL196480 BHH196461:BHH196480 BRD196461:BRD196480 CAZ196461:CAZ196480 CKV196461:CKV196480 CUR196461:CUR196480 DEN196461:DEN196480 DOJ196461:DOJ196480 DYF196461:DYF196480 EIB196461:EIB196480 ERX196461:ERX196480 FBT196461:FBT196480 FLP196461:FLP196480 FVL196461:FVL196480 GFH196461:GFH196480 GPD196461:GPD196480 GYZ196461:GYZ196480 HIV196461:HIV196480 HSR196461:HSR196480 ICN196461:ICN196480 IMJ196461:IMJ196480 IWF196461:IWF196480 JGB196461:JGB196480 JPX196461:JPX196480 JZT196461:JZT196480 KJP196461:KJP196480 KTL196461:KTL196480 LDH196461:LDH196480 LND196461:LND196480 LWZ196461:LWZ196480 MGV196461:MGV196480 MQR196461:MQR196480 NAN196461:NAN196480 NKJ196461:NKJ196480 NUF196461:NUF196480 OEB196461:OEB196480 ONX196461:ONX196480 OXT196461:OXT196480 PHP196461:PHP196480 PRL196461:PRL196480 QBH196461:QBH196480 QLD196461:QLD196480 QUZ196461:QUZ196480 REV196461:REV196480 ROR196461:ROR196480 RYN196461:RYN196480 SIJ196461:SIJ196480 SSF196461:SSF196480 TCB196461:TCB196480 TLX196461:TLX196480 TVT196461:TVT196480 UFP196461:UFP196480 UPL196461:UPL196480 UZH196461:UZH196480 VJD196461:VJD196480 VSZ196461:VSZ196480 WCV196461:WCV196480 WMR196461:WMR196480 WWN196461:WWN196480 AN261997:AN262016 KB261997:KB262016 TX261997:TX262016 ADT261997:ADT262016 ANP261997:ANP262016 AXL261997:AXL262016 BHH261997:BHH262016 BRD261997:BRD262016 CAZ261997:CAZ262016 CKV261997:CKV262016 CUR261997:CUR262016 DEN261997:DEN262016 DOJ261997:DOJ262016 DYF261997:DYF262016 EIB261997:EIB262016 ERX261997:ERX262016 FBT261997:FBT262016 FLP261997:FLP262016 FVL261997:FVL262016 GFH261997:GFH262016 GPD261997:GPD262016 GYZ261997:GYZ262016 HIV261997:HIV262016 HSR261997:HSR262016 ICN261997:ICN262016 IMJ261997:IMJ262016 IWF261997:IWF262016 JGB261997:JGB262016 JPX261997:JPX262016 JZT261997:JZT262016 KJP261997:KJP262016 KTL261997:KTL262016 LDH261997:LDH262016 LND261997:LND262016 LWZ261997:LWZ262016 MGV261997:MGV262016 MQR261997:MQR262016 NAN261997:NAN262016 NKJ261997:NKJ262016 NUF261997:NUF262016 OEB261997:OEB262016 ONX261997:ONX262016 OXT261997:OXT262016 PHP261997:PHP262016 PRL261997:PRL262016 QBH261997:QBH262016 QLD261997:QLD262016 QUZ261997:QUZ262016 REV261997:REV262016 ROR261997:ROR262016 RYN261997:RYN262016 SIJ261997:SIJ262016 SSF261997:SSF262016 TCB261997:TCB262016 TLX261997:TLX262016 TVT261997:TVT262016 UFP261997:UFP262016 UPL261997:UPL262016 UZH261997:UZH262016 VJD261997:VJD262016 VSZ261997:VSZ262016 WCV261997:WCV262016 WMR261997:WMR262016 WWN261997:WWN262016 AN327533:AN327552 KB327533:KB327552 TX327533:TX327552 ADT327533:ADT327552 ANP327533:ANP327552 AXL327533:AXL327552 BHH327533:BHH327552 BRD327533:BRD327552 CAZ327533:CAZ327552 CKV327533:CKV327552 CUR327533:CUR327552 DEN327533:DEN327552 DOJ327533:DOJ327552 DYF327533:DYF327552 EIB327533:EIB327552 ERX327533:ERX327552 FBT327533:FBT327552 FLP327533:FLP327552 FVL327533:FVL327552 GFH327533:GFH327552 GPD327533:GPD327552 GYZ327533:GYZ327552 HIV327533:HIV327552 HSR327533:HSR327552 ICN327533:ICN327552 IMJ327533:IMJ327552 IWF327533:IWF327552 JGB327533:JGB327552 JPX327533:JPX327552 JZT327533:JZT327552 KJP327533:KJP327552 KTL327533:KTL327552 LDH327533:LDH327552 LND327533:LND327552 LWZ327533:LWZ327552 MGV327533:MGV327552 MQR327533:MQR327552 NAN327533:NAN327552 NKJ327533:NKJ327552 NUF327533:NUF327552 OEB327533:OEB327552 ONX327533:ONX327552 OXT327533:OXT327552 PHP327533:PHP327552 PRL327533:PRL327552 QBH327533:QBH327552 QLD327533:QLD327552 QUZ327533:QUZ327552 REV327533:REV327552 ROR327533:ROR327552 RYN327533:RYN327552 SIJ327533:SIJ327552 SSF327533:SSF327552 TCB327533:TCB327552 TLX327533:TLX327552 TVT327533:TVT327552 UFP327533:UFP327552 UPL327533:UPL327552 UZH327533:UZH327552 VJD327533:VJD327552 VSZ327533:VSZ327552 WCV327533:WCV327552 WMR327533:WMR327552 WWN327533:WWN327552 AN393069:AN393088 KB393069:KB393088 TX393069:TX393088 ADT393069:ADT393088 ANP393069:ANP393088 AXL393069:AXL393088 BHH393069:BHH393088 BRD393069:BRD393088 CAZ393069:CAZ393088 CKV393069:CKV393088 CUR393069:CUR393088 DEN393069:DEN393088 DOJ393069:DOJ393088 DYF393069:DYF393088 EIB393069:EIB393088 ERX393069:ERX393088 FBT393069:FBT393088 FLP393069:FLP393088 FVL393069:FVL393088 GFH393069:GFH393088 GPD393069:GPD393088 GYZ393069:GYZ393088 HIV393069:HIV393088 HSR393069:HSR393088 ICN393069:ICN393088 IMJ393069:IMJ393088 IWF393069:IWF393088 JGB393069:JGB393088 JPX393069:JPX393088 JZT393069:JZT393088 KJP393069:KJP393088 KTL393069:KTL393088 LDH393069:LDH393088 LND393069:LND393088 LWZ393069:LWZ393088 MGV393069:MGV393088 MQR393069:MQR393088 NAN393069:NAN393088 NKJ393069:NKJ393088 NUF393069:NUF393088 OEB393069:OEB393088 ONX393069:ONX393088 OXT393069:OXT393088 PHP393069:PHP393088 PRL393069:PRL393088 QBH393069:QBH393088 QLD393069:QLD393088 QUZ393069:QUZ393088 REV393069:REV393088 ROR393069:ROR393088 RYN393069:RYN393088 SIJ393069:SIJ393088 SSF393069:SSF393088 TCB393069:TCB393088 TLX393069:TLX393088 TVT393069:TVT393088 UFP393069:UFP393088 UPL393069:UPL393088 UZH393069:UZH393088 VJD393069:VJD393088 VSZ393069:VSZ393088 WCV393069:WCV393088 WMR393069:WMR393088 WWN393069:WWN393088 AN458605:AN458624 KB458605:KB458624 TX458605:TX458624 ADT458605:ADT458624 ANP458605:ANP458624 AXL458605:AXL458624 BHH458605:BHH458624 BRD458605:BRD458624 CAZ458605:CAZ458624 CKV458605:CKV458624 CUR458605:CUR458624 DEN458605:DEN458624 DOJ458605:DOJ458624 DYF458605:DYF458624 EIB458605:EIB458624 ERX458605:ERX458624 FBT458605:FBT458624 FLP458605:FLP458624 FVL458605:FVL458624 GFH458605:GFH458624 GPD458605:GPD458624 GYZ458605:GYZ458624 HIV458605:HIV458624 HSR458605:HSR458624 ICN458605:ICN458624 IMJ458605:IMJ458624 IWF458605:IWF458624 JGB458605:JGB458624 JPX458605:JPX458624 JZT458605:JZT458624 KJP458605:KJP458624 KTL458605:KTL458624 LDH458605:LDH458624 LND458605:LND458624 LWZ458605:LWZ458624 MGV458605:MGV458624 MQR458605:MQR458624 NAN458605:NAN458624 NKJ458605:NKJ458624 NUF458605:NUF458624 OEB458605:OEB458624 ONX458605:ONX458624 OXT458605:OXT458624 PHP458605:PHP458624 PRL458605:PRL458624 QBH458605:QBH458624 QLD458605:QLD458624 QUZ458605:QUZ458624 REV458605:REV458624 ROR458605:ROR458624 RYN458605:RYN458624 SIJ458605:SIJ458624 SSF458605:SSF458624 TCB458605:TCB458624 TLX458605:TLX458624 TVT458605:TVT458624 UFP458605:UFP458624 UPL458605:UPL458624 UZH458605:UZH458624 VJD458605:VJD458624 VSZ458605:VSZ458624 WCV458605:WCV458624 WMR458605:WMR458624 WWN458605:WWN458624 AN524141:AN524160 KB524141:KB524160 TX524141:TX524160 ADT524141:ADT524160 ANP524141:ANP524160 AXL524141:AXL524160 BHH524141:BHH524160 BRD524141:BRD524160 CAZ524141:CAZ524160 CKV524141:CKV524160 CUR524141:CUR524160 DEN524141:DEN524160 DOJ524141:DOJ524160 DYF524141:DYF524160 EIB524141:EIB524160 ERX524141:ERX524160 FBT524141:FBT524160 FLP524141:FLP524160 FVL524141:FVL524160 GFH524141:GFH524160 GPD524141:GPD524160 GYZ524141:GYZ524160 HIV524141:HIV524160 HSR524141:HSR524160 ICN524141:ICN524160 IMJ524141:IMJ524160 IWF524141:IWF524160 JGB524141:JGB524160 JPX524141:JPX524160 JZT524141:JZT524160 KJP524141:KJP524160 KTL524141:KTL524160 LDH524141:LDH524160 LND524141:LND524160 LWZ524141:LWZ524160 MGV524141:MGV524160 MQR524141:MQR524160 NAN524141:NAN524160 NKJ524141:NKJ524160 NUF524141:NUF524160 OEB524141:OEB524160 ONX524141:ONX524160 OXT524141:OXT524160 PHP524141:PHP524160 PRL524141:PRL524160 QBH524141:QBH524160 QLD524141:QLD524160 QUZ524141:QUZ524160 REV524141:REV524160 ROR524141:ROR524160 RYN524141:RYN524160 SIJ524141:SIJ524160 SSF524141:SSF524160 TCB524141:TCB524160 TLX524141:TLX524160 TVT524141:TVT524160 UFP524141:UFP524160 UPL524141:UPL524160 UZH524141:UZH524160 VJD524141:VJD524160 VSZ524141:VSZ524160 WCV524141:WCV524160 WMR524141:WMR524160 WWN524141:WWN524160 AN589677:AN589696 KB589677:KB589696 TX589677:TX589696 ADT589677:ADT589696 ANP589677:ANP589696 AXL589677:AXL589696 BHH589677:BHH589696 BRD589677:BRD589696 CAZ589677:CAZ589696 CKV589677:CKV589696 CUR589677:CUR589696 DEN589677:DEN589696 DOJ589677:DOJ589696 DYF589677:DYF589696 EIB589677:EIB589696 ERX589677:ERX589696 FBT589677:FBT589696 FLP589677:FLP589696 FVL589677:FVL589696 GFH589677:GFH589696 GPD589677:GPD589696 GYZ589677:GYZ589696 HIV589677:HIV589696 HSR589677:HSR589696 ICN589677:ICN589696 IMJ589677:IMJ589696 IWF589677:IWF589696 JGB589677:JGB589696 JPX589677:JPX589696 JZT589677:JZT589696 KJP589677:KJP589696 KTL589677:KTL589696 LDH589677:LDH589696 LND589677:LND589696 LWZ589677:LWZ589696 MGV589677:MGV589696 MQR589677:MQR589696 NAN589677:NAN589696 NKJ589677:NKJ589696 NUF589677:NUF589696 OEB589677:OEB589696 ONX589677:ONX589696 OXT589677:OXT589696 PHP589677:PHP589696 PRL589677:PRL589696 QBH589677:QBH589696 QLD589677:QLD589696 QUZ589677:QUZ589696 REV589677:REV589696 ROR589677:ROR589696 RYN589677:RYN589696 SIJ589677:SIJ589696 SSF589677:SSF589696 TCB589677:TCB589696 TLX589677:TLX589696 TVT589677:TVT589696 UFP589677:UFP589696 UPL589677:UPL589696 UZH589677:UZH589696 VJD589677:VJD589696 VSZ589677:VSZ589696 WCV589677:WCV589696 WMR589677:WMR589696 WWN589677:WWN589696 AN655213:AN655232 KB655213:KB655232 TX655213:TX655232 ADT655213:ADT655232 ANP655213:ANP655232 AXL655213:AXL655232 BHH655213:BHH655232 BRD655213:BRD655232 CAZ655213:CAZ655232 CKV655213:CKV655232 CUR655213:CUR655232 DEN655213:DEN655232 DOJ655213:DOJ655232 DYF655213:DYF655232 EIB655213:EIB655232 ERX655213:ERX655232 FBT655213:FBT655232 FLP655213:FLP655232 FVL655213:FVL655232 GFH655213:GFH655232 GPD655213:GPD655232 GYZ655213:GYZ655232 HIV655213:HIV655232 HSR655213:HSR655232 ICN655213:ICN655232 IMJ655213:IMJ655232 IWF655213:IWF655232 JGB655213:JGB655232 JPX655213:JPX655232 JZT655213:JZT655232 KJP655213:KJP655232 KTL655213:KTL655232 LDH655213:LDH655232 LND655213:LND655232 LWZ655213:LWZ655232 MGV655213:MGV655232 MQR655213:MQR655232 NAN655213:NAN655232 NKJ655213:NKJ655232 NUF655213:NUF655232 OEB655213:OEB655232 ONX655213:ONX655232 OXT655213:OXT655232 PHP655213:PHP655232 PRL655213:PRL655232 QBH655213:QBH655232 QLD655213:QLD655232 QUZ655213:QUZ655232 REV655213:REV655232 ROR655213:ROR655232 RYN655213:RYN655232 SIJ655213:SIJ655232 SSF655213:SSF655232 TCB655213:TCB655232 TLX655213:TLX655232 TVT655213:TVT655232 UFP655213:UFP655232 UPL655213:UPL655232 UZH655213:UZH655232 VJD655213:VJD655232 VSZ655213:VSZ655232 WCV655213:WCV655232 WMR655213:WMR655232 WWN655213:WWN655232 AN720749:AN720768 KB720749:KB720768 TX720749:TX720768 ADT720749:ADT720768 ANP720749:ANP720768 AXL720749:AXL720768 BHH720749:BHH720768 BRD720749:BRD720768 CAZ720749:CAZ720768 CKV720749:CKV720768 CUR720749:CUR720768 DEN720749:DEN720768 DOJ720749:DOJ720768 DYF720749:DYF720768 EIB720749:EIB720768 ERX720749:ERX720768 FBT720749:FBT720768 FLP720749:FLP720768 FVL720749:FVL720768 GFH720749:GFH720768 GPD720749:GPD720768 GYZ720749:GYZ720768 HIV720749:HIV720768 HSR720749:HSR720768 ICN720749:ICN720768 IMJ720749:IMJ720768 IWF720749:IWF720768 JGB720749:JGB720768 JPX720749:JPX720768 JZT720749:JZT720768 KJP720749:KJP720768 KTL720749:KTL720768 LDH720749:LDH720768 LND720749:LND720768 LWZ720749:LWZ720768 MGV720749:MGV720768 MQR720749:MQR720768 NAN720749:NAN720768 NKJ720749:NKJ720768 NUF720749:NUF720768 OEB720749:OEB720768 ONX720749:ONX720768 OXT720749:OXT720768 PHP720749:PHP720768 PRL720749:PRL720768 QBH720749:QBH720768 QLD720749:QLD720768 QUZ720749:QUZ720768 REV720749:REV720768 ROR720749:ROR720768 RYN720749:RYN720768 SIJ720749:SIJ720768 SSF720749:SSF720768 TCB720749:TCB720768 TLX720749:TLX720768 TVT720749:TVT720768 UFP720749:UFP720768 UPL720749:UPL720768 UZH720749:UZH720768 VJD720749:VJD720768 VSZ720749:VSZ720768 WCV720749:WCV720768 WMR720749:WMR720768 WWN720749:WWN720768 AN786285:AN786304 KB786285:KB786304 TX786285:TX786304 ADT786285:ADT786304 ANP786285:ANP786304 AXL786285:AXL786304 BHH786285:BHH786304 BRD786285:BRD786304 CAZ786285:CAZ786304 CKV786285:CKV786304 CUR786285:CUR786304 DEN786285:DEN786304 DOJ786285:DOJ786304 DYF786285:DYF786304 EIB786285:EIB786304 ERX786285:ERX786304 FBT786285:FBT786304 FLP786285:FLP786304 FVL786285:FVL786304 GFH786285:GFH786304 GPD786285:GPD786304 GYZ786285:GYZ786304 HIV786285:HIV786304 HSR786285:HSR786304 ICN786285:ICN786304 IMJ786285:IMJ786304 IWF786285:IWF786304 JGB786285:JGB786304 JPX786285:JPX786304 JZT786285:JZT786304 KJP786285:KJP786304 KTL786285:KTL786304 LDH786285:LDH786304 LND786285:LND786304 LWZ786285:LWZ786304 MGV786285:MGV786304 MQR786285:MQR786304 NAN786285:NAN786304 NKJ786285:NKJ786304 NUF786285:NUF786304 OEB786285:OEB786304 ONX786285:ONX786304 OXT786285:OXT786304 PHP786285:PHP786304 PRL786285:PRL786304 QBH786285:QBH786304 QLD786285:QLD786304 QUZ786285:QUZ786304 REV786285:REV786304 ROR786285:ROR786304 RYN786285:RYN786304 SIJ786285:SIJ786304 SSF786285:SSF786304 TCB786285:TCB786304 TLX786285:TLX786304 TVT786285:TVT786304 UFP786285:UFP786304 UPL786285:UPL786304 UZH786285:UZH786304 VJD786285:VJD786304 VSZ786285:VSZ786304 WCV786285:WCV786304 WMR786285:WMR786304 WWN786285:WWN786304 AN851821:AN851840 KB851821:KB851840 TX851821:TX851840 ADT851821:ADT851840 ANP851821:ANP851840 AXL851821:AXL851840 BHH851821:BHH851840 BRD851821:BRD851840 CAZ851821:CAZ851840 CKV851821:CKV851840 CUR851821:CUR851840 DEN851821:DEN851840 DOJ851821:DOJ851840 DYF851821:DYF851840 EIB851821:EIB851840 ERX851821:ERX851840 FBT851821:FBT851840 FLP851821:FLP851840 FVL851821:FVL851840 GFH851821:GFH851840 GPD851821:GPD851840 GYZ851821:GYZ851840 HIV851821:HIV851840 HSR851821:HSR851840 ICN851821:ICN851840 IMJ851821:IMJ851840 IWF851821:IWF851840 JGB851821:JGB851840 JPX851821:JPX851840 JZT851821:JZT851840 KJP851821:KJP851840 KTL851821:KTL851840 LDH851821:LDH851840 LND851821:LND851840 LWZ851821:LWZ851840 MGV851821:MGV851840 MQR851821:MQR851840 NAN851821:NAN851840 NKJ851821:NKJ851840 NUF851821:NUF851840 OEB851821:OEB851840 ONX851821:ONX851840 OXT851821:OXT851840 PHP851821:PHP851840 PRL851821:PRL851840 QBH851821:QBH851840 QLD851821:QLD851840 QUZ851821:QUZ851840 REV851821:REV851840 ROR851821:ROR851840 RYN851821:RYN851840 SIJ851821:SIJ851840 SSF851821:SSF851840 TCB851821:TCB851840 TLX851821:TLX851840 TVT851821:TVT851840 UFP851821:UFP851840 UPL851821:UPL851840 UZH851821:UZH851840 VJD851821:VJD851840 VSZ851821:VSZ851840 WCV851821:WCV851840 WMR851821:WMR851840 WWN851821:WWN851840 AN917357:AN917376 KB917357:KB917376 TX917357:TX917376 ADT917357:ADT917376 ANP917357:ANP917376 AXL917357:AXL917376 BHH917357:BHH917376 BRD917357:BRD917376 CAZ917357:CAZ917376 CKV917357:CKV917376 CUR917357:CUR917376 DEN917357:DEN917376 DOJ917357:DOJ917376 DYF917357:DYF917376 EIB917357:EIB917376 ERX917357:ERX917376 FBT917357:FBT917376 FLP917357:FLP917376 FVL917357:FVL917376 GFH917357:GFH917376 GPD917357:GPD917376 GYZ917357:GYZ917376 HIV917357:HIV917376 HSR917357:HSR917376 ICN917357:ICN917376 IMJ917357:IMJ917376 IWF917357:IWF917376 JGB917357:JGB917376 JPX917357:JPX917376 JZT917357:JZT917376 KJP917357:KJP917376 KTL917357:KTL917376 LDH917357:LDH917376 LND917357:LND917376 LWZ917357:LWZ917376 MGV917357:MGV917376 MQR917357:MQR917376 NAN917357:NAN917376 NKJ917357:NKJ917376 NUF917357:NUF917376 OEB917357:OEB917376 ONX917357:ONX917376 OXT917357:OXT917376 PHP917357:PHP917376 PRL917357:PRL917376 QBH917357:QBH917376 QLD917357:QLD917376 QUZ917357:QUZ917376 REV917357:REV917376 ROR917357:ROR917376 RYN917357:RYN917376 SIJ917357:SIJ917376 SSF917357:SSF917376 TCB917357:TCB917376 TLX917357:TLX917376 TVT917357:TVT917376 UFP917357:UFP917376 UPL917357:UPL917376 UZH917357:UZH917376 VJD917357:VJD917376 VSZ917357:VSZ917376 WCV917357:WCV917376 WMR917357:WMR917376 WWN917357:WWN917376 AN982893:AN982912 KB982893:KB982912 TX982893:TX982912 ADT982893:ADT982912 ANP982893:ANP982912 AXL982893:AXL982912 BHH982893:BHH982912 BRD982893:BRD982912 CAZ982893:CAZ982912 CKV982893:CKV982912 CUR982893:CUR982912 DEN982893:DEN982912 DOJ982893:DOJ982912 DYF982893:DYF982912 EIB982893:EIB982912 ERX982893:ERX982912 FBT982893:FBT982912 FLP982893:FLP982912 FVL982893:FVL982912 GFH982893:GFH982912 GPD982893:GPD982912 GYZ982893:GYZ982912 HIV982893:HIV982912 HSR982893:HSR982912 ICN982893:ICN982912 IMJ982893:IMJ982912 IWF982893:IWF982912 JGB982893:JGB982912 JPX982893:JPX982912 JZT982893:JZT982912 KJP982893:KJP982912 KTL982893:KTL982912 LDH982893:LDH982912 LND982893:LND982912 LWZ982893:LWZ982912 MGV982893:MGV982912 MQR982893:MQR982912 NAN982893:NAN982912 NKJ982893:NKJ982912 NUF982893:NUF982912 OEB982893:OEB982912 ONX982893:ONX982912 OXT982893:OXT982912 PHP982893:PHP982912 PRL982893:PRL982912 QBH982893:QBH982912 QLD982893:QLD982912 QUZ982893:QUZ982912 REV982893:REV982912 ROR982893:ROR982912 RYN982893:RYN982912 SIJ982893:SIJ982912 SSF982893:SSF982912 TCB982893:TCB982912 TLX982893:TLX982912 TVT982893:TVT982912 UFP982893:UFP982912 UPL982893:UPL982912 UZH982893:UZH982912 VJD982893:VJD982912 VSZ982893:VSZ982912 WCV982893:WCV982912 WMR982893:WMR982912 AN4:AN23">
      <formula1>"FP,GK"</formula1>
    </dataValidation>
    <dataValidation imeMode="halfAlpha" allowBlank="1" showErrorMessage="1" prompt="入力できません。" sqref="WWL982893 KA4:KA23 TW4:TW23 ADS4:ADS23 ANO4:ANO23 AXK4:AXK23 BHG4:BHG23 BRC4:BRC23 CAY4:CAY23 CKU4:CKU23 CUQ4:CUQ23 DEM4:DEM23 DOI4:DOI23 DYE4:DYE23 EIA4:EIA23 ERW4:ERW23 FBS4:FBS23 FLO4:FLO23 FVK4:FVK23 GFG4:GFG23 GPC4:GPC23 GYY4:GYY23 HIU4:HIU23 HSQ4:HSQ23 ICM4:ICM23 IMI4:IMI23 IWE4:IWE23 JGA4:JGA23 JPW4:JPW23 JZS4:JZS23 KJO4:KJO23 KTK4:KTK23 LDG4:LDG23 LNC4:LNC23 LWY4:LWY23 MGU4:MGU23 MQQ4:MQQ23 NAM4:NAM23 NKI4:NKI23 NUE4:NUE23 OEA4:OEA23 ONW4:ONW23 OXS4:OXS23 PHO4:PHO23 PRK4:PRK23 QBG4:QBG23 QLC4:QLC23 QUY4:QUY23 REU4:REU23 ROQ4:ROQ23 RYM4:RYM23 SII4:SII23 SSE4:SSE23 TCA4:TCA23 TLW4:TLW23 TVS4:TVS23 UFO4:UFO23 UPK4:UPK23 UZG4:UZG23 VJC4:VJC23 VSY4:VSY23 WCU4:WCU23 WMQ4:WMQ23 WWM4:WWM23 AM65389:AM65408 KA65389:KA65408 TW65389:TW65408 ADS65389:ADS65408 ANO65389:ANO65408 AXK65389:AXK65408 BHG65389:BHG65408 BRC65389:BRC65408 CAY65389:CAY65408 CKU65389:CKU65408 CUQ65389:CUQ65408 DEM65389:DEM65408 DOI65389:DOI65408 DYE65389:DYE65408 EIA65389:EIA65408 ERW65389:ERW65408 FBS65389:FBS65408 FLO65389:FLO65408 FVK65389:FVK65408 GFG65389:GFG65408 GPC65389:GPC65408 GYY65389:GYY65408 HIU65389:HIU65408 HSQ65389:HSQ65408 ICM65389:ICM65408 IMI65389:IMI65408 IWE65389:IWE65408 JGA65389:JGA65408 JPW65389:JPW65408 JZS65389:JZS65408 KJO65389:KJO65408 KTK65389:KTK65408 LDG65389:LDG65408 LNC65389:LNC65408 LWY65389:LWY65408 MGU65389:MGU65408 MQQ65389:MQQ65408 NAM65389:NAM65408 NKI65389:NKI65408 NUE65389:NUE65408 OEA65389:OEA65408 ONW65389:ONW65408 OXS65389:OXS65408 PHO65389:PHO65408 PRK65389:PRK65408 QBG65389:QBG65408 QLC65389:QLC65408 QUY65389:QUY65408 REU65389:REU65408 ROQ65389:ROQ65408 RYM65389:RYM65408 SII65389:SII65408 SSE65389:SSE65408 TCA65389:TCA65408 TLW65389:TLW65408 TVS65389:TVS65408 UFO65389:UFO65408 UPK65389:UPK65408 UZG65389:UZG65408 VJC65389:VJC65408 VSY65389:VSY65408 WCU65389:WCU65408 WMQ65389:WMQ65408 WWM65389:WWM65408 AM130925:AM130944 KA130925:KA130944 TW130925:TW130944 ADS130925:ADS130944 ANO130925:ANO130944 AXK130925:AXK130944 BHG130925:BHG130944 BRC130925:BRC130944 CAY130925:CAY130944 CKU130925:CKU130944 CUQ130925:CUQ130944 DEM130925:DEM130944 DOI130925:DOI130944 DYE130925:DYE130944 EIA130925:EIA130944 ERW130925:ERW130944 FBS130925:FBS130944 FLO130925:FLO130944 FVK130925:FVK130944 GFG130925:GFG130944 GPC130925:GPC130944 GYY130925:GYY130944 HIU130925:HIU130944 HSQ130925:HSQ130944 ICM130925:ICM130944 IMI130925:IMI130944 IWE130925:IWE130944 JGA130925:JGA130944 JPW130925:JPW130944 JZS130925:JZS130944 KJO130925:KJO130944 KTK130925:KTK130944 LDG130925:LDG130944 LNC130925:LNC130944 LWY130925:LWY130944 MGU130925:MGU130944 MQQ130925:MQQ130944 NAM130925:NAM130944 NKI130925:NKI130944 NUE130925:NUE130944 OEA130925:OEA130944 ONW130925:ONW130944 OXS130925:OXS130944 PHO130925:PHO130944 PRK130925:PRK130944 QBG130925:QBG130944 QLC130925:QLC130944 QUY130925:QUY130944 REU130925:REU130944 ROQ130925:ROQ130944 RYM130925:RYM130944 SII130925:SII130944 SSE130925:SSE130944 TCA130925:TCA130944 TLW130925:TLW130944 TVS130925:TVS130944 UFO130925:UFO130944 UPK130925:UPK130944 UZG130925:UZG130944 VJC130925:VJC130944 VSY130925:VSY130944 WCU130925:WCU130944 WMQ130925:WMQ130944 WWM130925:WWM130944 AM196461:AM196480 KA196461:KA196480 TW196461:TW196480 ADS196461:ADS196480 ANO196461:ANO196480 AXK196461:AXK196480 BHG196461:BHG196480 BRC196461:BRC196480 CAY196461:CAY196480 CKU196461:CKU196480 CUQ196461:CUQ196480 DEM196461:DEM196480 DOI196461:DOI196480 DYE196461:DYE196480 EIA196461:EIA196480 ERW196461:ERW196480 FBS196461:FBS196480 FLO196461:FLO196480 FVK196461:FVK196480 GFG196461:GFG196480 GPC196461:GPC196480 GYY196461:GYY196480 HIU196461:HIU196480 HSQ196461:HSQ196480 ICM196461:ICM196480 IMI196461:IMI196480 IWE196461:IWE196480 JGA196461:JGA196480 JPW196461:JPW196480 JZS196461:JZS196480 KJO196461:KJO196480 KTK196461:KTK196480 LDG196461:LDG196480 LNC196461:LNC196480 LWY196461:LWY196480 MGU196461:MGU196480 MQQ196461:MQQ196480 NAM196461:NAM196480 NKI196461:NKI196480 NUE196461:NUE196480 OEA196461:OEA196480 ONW196461:ONW196480 OXS196461:OXS196480 PHO196461:PHO196480 PRK196461:PRK196480 QBG196461:QBG196480 QLC196461:QLC196480 QUY196461:QUY196480 REU196461:REU196480 ROQ196461:ROQ196480 RYM196461:RYM196480 SII196461:SII196480 SSE196461:SSE196480 TCA196461:TCA196480 TLW196461:TLW196480 TVS196461:TVS196480 UFO196461:UFO196480 UPK196461:UPK196480 UZG196461:UZG196480 VJC196461:VJC196480 VSY196461:VSY196480 WCU196461:WCU196480 WMQ196461:WMQ196480 WWM196461:WWM196480 AM261997:AM262016 KA261997:KA262016 TW261997:TW262016 ADS261997:ADS262016 ANO261997:ANO262016 AXK261997:AXK262016 BHG261997:BHG262016 BRC261997:BRC262016 CAY261997:CAY262016 CKU261997:CKU262016 CUQ261997:CUQ262016 DEM261997:DEM262016 DOI261997:DOI262016 DYE261997:DYE262016 EIA261997:EIA262016 ERW261997:ERW262016 FBS261997:FBS262016 FLO261997:FLO262016 FVK261997:FVK262016 GFG261997:GFG262016 GPC261997:GPC262016 GYY261997:GYY262016 HIU261997:HIU262016 HSQ261997:HSQ262016 ICM261997:ICM262016 IMI261997:IMI262016 IWE261997:IWE262016 JGA261997:JGA262016 JPW261997:JPW262016 JZS261997:JZS262016 KJO261997:KJO262016 KTK261997:KTK262016 LDG261997:LDG262016 LNC261997:LNC262016 LWY261997:LWY262016 MGU261997:MGU262016 MQQ261997:MQQ262016 NAM261997:NAM262016 NKI261997:NKI262016 NUE261997:NUE262016 OEA261997:OEA262016 ONW261997:ONW262016 OXS261997:OXS262016 PHO261997:PHO262016 PRK261997:PRK262016 QBG261997:QBG262016 QLC261997:QLC262016 QUY261997:QUY262016 REU261997:REU262016 ROQ261997:ROQ262016 RYM261997:RYM262016 SII261997:SII262016 SSE261997:SSE262016 TCA261997:TCA262016 TLW261997:TLW262016 TVS261997:TVS262016 UFO261997:UFO262016 UPK261997:UPK262016 UZG261997:UZG262016 VJC261997:VJC262016 VSY261997:VSY262016 WCU261997:WCU262016 WMQ261997:WMQ262016 WWM261997:WWM262016 AM327533:AM327552 KA327533:KA327552 TW327533:TW327552 ADS327533:ADS327552 ANO327533:ANO327552 AXK327533:AXK327552 BHG327533:BHG327552 BRC327533:BRC327552 CAY327533:CAY327552 CKU327533:CKU327552 CUQ327533:CUQ327552 DEM327533:DEM327552 DOI327533:DOI327552 DYE327533:DYE327552 EIA327533:EIA327552 ERW327533:ERW327552 FBS327533:FBS327552 FLO327533:FLO327552 FVK327533:FVK327552 GFG327533:GFG327552 GPC327533:GPC327552 GYY327533:GYY327552 HIU327533:HIU327552 HSQ327533:HSQ327552 ICM327533:ICM327552 IMI327533:IMI327552 IWE327533:IWE327552 JGA327533:JGA327552 JPW327533:JPW327552 JZS327533:JZS327552 KJO327533:KJO327552 KTK327533:KTK327552 LDG327533:LDG327552 LNC327533:LNC327552 LWY327533:LWY327552 MGU327533:MGU327552 MQQ327533:MQQ327552 NAM327533:NAM327552 NKI327533:NKI327552 NUE327533:NUE327552 OEA327533:OEA327552 ONW327533:ONW327552 OXS327533:OXS327552 PHO327533:PHO327552 PRK327533:PRK327552 QBG327533:QBG327552 QLC327533:QLC327552 QUY327533:QUY327552 REU327533:REU327552 ROQ327533:ROQ327552 RYM327533:RYM327552 SII327533:SII327552 SSE327533:SSE327552 TCA327533:TCA327552 TLW327533:TLW327552 TVS327533:TVS327552 UFO327533:UFO327552 UPK327533:UPK327552 UZG327533:UZG327552 VJC327533:VJC327552 VSY327533:VSY327552 WCU327533:WCU327552 WMQ327533:WMQ327552 WWM327533:WWM327552 AM393069:AM393088 KA393069:KA393088 TW393069:TW393088 ADS393069:ADS393088 ANO393069:ANO393088 AXK393069:AXK393088 BHG393069:BHG393088 BRC393069:BRC393088 CAY393069:CAY393088 CKU393069:CKU393088 CUQ393069:CUQ393088 DEM393069:DEM393088 DOI393069:DOI393088 DYE393069:DYE393088 EIA393069:EIA393088 ERW393069:ERW393088 FBS393069:FBS393088 FLO393069:FLO393088 FVK393069:FVK393088 GFG393069:GFG393088 GPC393069:GPC393088 GYY393069:GYY393088 HIU393069:HIU393088 HSQ393069:HSQ393088 ICM393069:ICM393088 IMI393069:IMI393088 IWE393069:IWE393088 JGA393069:JGA393088 JPW393069:JPW393088 JZS393069:JZS393088 KJO393069:KJO393088 KTK393069:KTK393088 LDG393069:LDG393088 LNC393069:LNC393088 LWY393069:LWY393088 MGU393069:MGU393088 MQQ393069:MQQ393088 NAM393069:NAM393088 NKI393069:NKI393088 NUE393069:NUE393088 OEA393069:OEA393088 ONW393069:ONW393088 OXS393069:OXS393088 PHO393069:PHO393088 PRK393069:PRK393088 QBG393069:QBG393088 QLC393069:QLC393088 QUY393069:QUY393088 REU393069:REU393088 ROQ393069:ROQ393088 RYM393069:RYM393088 SII393069:SII393088 SSE393069:SSE393088 TCA393069:TCA393088 TLW393069:TLW393088 TVS393069:TVS393088 UFO393069:UFO393088 UPK393069:UPK393088 UZG393069:UZG393088 VJC393069:VJC393088 VSY393069:VSY393088 WCU393069:WCU393088 WMQ393069:WMQ393088 WWM393069:WWM393088 AM458605:AM458624 KA458605:KA458624 TW458605:TW458624 ADS458605:ADS458624 ANO458605:ANO458624 AXK458605:AXK458624 BHG458605:BHG458624 BRC458605:BRC458624 CAY458605:CAY458624 CKU458605:CKU458624 CUQ458605:CUQ458624 DEM458605:DEM458624 DOI458605:DOI458624 DYE458605:DYE458624 EIA458605:EIA458624 ERW458605:ERW458624 FBS458605:FBS458624 FLO458605:FLO458624 FVK458605:FVK458624 GFG458605:GFG458624 GPC458605:GPC458624 GYY458605:GYY458624 HIU458605:HIU458624 HSQ458605:HSQ458624 ICM458605:ICM458624 IMI458605:IMI458624 IWE458605:IWE458624 JGA458605:JGA458624 JPW458605:JPW458624 JZS458605:JZS458624 KJO458605:KJO458624 KTK458605:KTK458624 LDG458605:LDG458624 LNC458605:LNC458624 LWY458605:LWY458624 MGU458605:MGU458624 MQQ458605:MQQ458624 NAM458605:NAM458624 NKI458605:NKI458624 NUE458605:NUE458624 OEA458605:OEA458624 ONW458605:ONW458624 OXS458605:OXS458624 PHO458605:PHO458624 PRK458605:PRK458624 QBG458605:QBG458624 QLC458605:QLC458624 QUY458605:QUY458624 REU458605:REU458624 ROQ458605:ROQ458624 RYM458605:RYM458624 SII458605:SII458624 SSE458605:SSE458624 TCA458605:TCA458624 TLW458605:TLW458624 TVS458605:TVS458624 UFO458605:UFO458624 UPK458605:UPK458624 UZG458605:UZG458624 VJC458605:VJC458624 VSY458605:VSY458624 WCU458605:WCU458624 WMQ458605:WMQ458624 WWM458605:WWM458624 AM524141:AM524160 KA524141:KA524160 TW524141:TW524160 ADS524141:ADS524160 ANO524141:ANO524160 AXK524141:AXK524160 BHG524141:BHG524160 BRC524141:BRC524160 CAY524141:CAY524160 CKU524141:CKU524160 CUQ524141:CUQ524160 DEM524141:DEM524160 DOI524141:DOI524160 DYE524141:DYE524160 EIA524141:EIA524160 ERW524141:ERW524160 FBS524141:FBS524160 FLO524141:FLO524160 FVK524141:FVK524160 GFG524141:GFG524160 GPC524141:GPC524160 GYY524141:GYY524160 HIU524141:HIU524160 HSQ524141:HSQ524160 ICM524141:ICM524160 IMI524141:IMI524160 IWE524141:IWE524160 JGA524141:JGA524160 JPW524141:JPW524160 JZS524141:JZS524160 KJO524141:KJO524160 KTK524141:KTK524160 LDG524141:LDG524160 LNC524141:LNC524160 LWY524141:LWY524160 MGU524141:MGU524160 MQQ524141:MQQ524160 NAM524141:NAM524160 NKI524141:NKI524160 NUE524141:NUE524160 OEA524141:OEA524160 ONW524141:ONW524160 OXS524141:OXS524160 PHO524141:PHO524160 PRK524141:PRK524160 QBG524141:QBG524160 QLC524141:QLC524160 QUY524141:QUY524160 REU524141:REU524160 ROQ524141:ROQ524160 RYM524141:RYM524160 SII524141:SII524160 SSE524141:SSE524160 TCA524141:TCA524160 TLW524141:TLW524160 TVS524141:TVS524160 UFO524141:UFO524160 UPK524141:UPK524160 UZG524141:UZG524160 VJC524141:VJC524160 VSY524141:VSY524160 WCU524141:WCU524160 WMQ524141:WMQ524160 WWM524141:WWM524160 AM589677:AM589696 KA589677:KA589696 TW589677:TW589696 ADS589677:ADS589696 ANO589677:ANO589696 AXK589677:AXK589696 BHG589677:BHG589696 BRC589677:BRC589696 CAY589677:CAY589696 CKU589677:CKU589696 CUQ589677:CUQ589696 DEM589677:DEM589696 DOI589677:DOI589696 DYE589677:DYE589696 EIA589677:EIA589696 ERW589677:ERW589696 FBS589677:FBS589696 FLO589677:FLO589696 FVK589677:FVK589696 GFG589677:GFG589696 GPC589677:GPC589696 GYY589677:GYY589696 HIU589677:HIU589696 HSQ589677:HSQ589696 ICM589677:ICM589696 IMI589677:IMI589696 IWE589677:IWE589696 JGA589677:JGA589696 JPW589677:JPW589696 JZS589677:JZS589696 KJO589677:KJO589696 KTK589677:KTK589696 LDG589677:LDG589696 LNC589677:LNC589696 LWY589677:LWY589696 MGU589677:MGU589696 MQQ589677:MQQ589696 NAM589677:NAM589696 NKI589677:NKI589696 NUE589677:NUE589696 OEA589677:OEA589696 ONW589677:ONW589696 OXS589677:OXS589696 PHO589677:PHO589696 PRK589677:PRK589696 QBG589677:QBG589696 QLC589677:QLC589696 QUY589677:QUY589696 REU589677:REU589696 ROQ589677:ROQ589696 RYM589677:RYM589696 SII589677:SII589696 SSE589677:SSE589696 TCA589677:TCA589696 TLW589677:TLW589696 TVS589677:TVS589696 UFO589677:UFO589696 UPK589677:UPK589696 UZG589677:UZG589696 VJC589677:VJC589696 VSY589677:VSY589696 WCU589677:WCU589696 WMQ589677:WMQ589696 WWM589677:WWM589696 AM655213:AM655232 KA655213:KA655232 TW655213:TW655232 ADS655213:ADS655232 ANO655213:ANO655232 AXK655213:AXK655232 BHG655213:BHG655232 BRC655213:BRC655232 CAY655213:CAY655232 CKU655213:CKU655232 CUQ655213:CUQ655232 DEM655213:DEM655232 DOI655213:DOI655232 DYE655213:DYE655232 EIA655213:EIA655232 ERW655213:ERW655232 FBS655213:FBS655232 FLO655213:FLO655232 FVK655213:FVK655232 GFG655213:GFG655232 GPC655213:GPC655232 GYY655213:GYY655232 HIU655213:HIU655232 HSQ655213:HSQ655232 ICM655213:ICM655232 IMI655213:IMI655232 IWE655213:IWE655232 JGA655213:JGA655232 JPW655213:JPW655232 JZS655213:JZS655232 KJO655213:KJO655232 KTK655213:KTK655232 LDG655213:LDG655232 LNC655213:LNC655232 LWY655213:LWY655232 MGU655213:MGU655232 MQQ655213:MQQ655232 NAM655213:NAM655232 NKI655213:NKI655232 NUE655213:NUE655232 OEA655213:OEA655232 ONW655213:ONW655232 OXS655213:OXS655232 PHO655213:PHO655232 PRK655213:PRK655232 QBG655213:QBG655232 QLC655213:QLC655232 QUY655213:QUY655232 REU655213:REU655232 ROQ655213:ROQ655232 RYM655213:RYM655232 SII655213:SII655232 SSE655213:SSE655232 TCA655213:TCA655232 TLW655213:TLW655232 TVS655213:TVS655232 UFO655213:UFO655232 UPK655213:UPK655232 UZG655213:UZG655232 VJC655213:VJC655232 VSY655213:VSY655232 WCU655213:WCU655232 WMQ655213:WMQ655232 WWM655213:WWM655232 AM720749:AM720768 KA720749:KA720768 TW720749:TW720768 ADS720749:ADS720768 ANO720749:ANO720768 AXK720749:AXK720768 BHG720749:BHG720768 BRC720749:BRC720768 CAY720749:CAY720768 CKU720749:CKU720768 CUQ720749:CUQ720768 DEM720749:DEM720768 DOI720749:DOI720768 DYE720749:DYE720768 EIA720749:EIA720768 ERW720749:ERW720768 FBS720749:FBS720768 FLO720749:FLO720768 FVK720749:FVK720768 GFG720749:GFG720768 GPC720749:GPC720768 GYY720749:GYY720768 HIU720749:HIU720768 HSQ720749:HSQ720768 ICM720749:ICM720768 IMI720749:IMI720768 IWE720749:IWE720768 JGA720749:JGA720768 JPW720749:JPW720768 JZS720749:JZS720768 KJO720749:KJO720768 KTK720749:KTK720768 LDG720749:LDG720768 LNC720749:LNC720768 LWY720749:LWY720768 MGU720749:MGU720768 MQQ720749:MQQ720768 NAM720749:NAM720768 NKI720749:NKI720768 NUE720749:NUE720768 OEA720749:OEA720768 ONW720749:ONW720768 OXS720749:OXS720768 PHO720749:PHO720768 PRK720749:PRK720768 QBG720749:QBG720768 QLC720749:QLC720768 QUY720749:QUY720768 REU720749:REU720768 ROQ720749:ROQ720768 RYM720749:RYM720768 SII720749:SII720768 SSE720749:SSE720768 TCA720749:TCA720768 TLW720749:TLW720768 TVS720749:TVS720768 UFO720749:UFO720768 UPK720749:UPK720768 UZG720749:UZG720768 VJC720749:VJC720768 VSY720749:VSY720768 WCU720749:WCU720768 WMQ720749:WMQ720768 WWM720749:WWM720768 AM786285:AM786304 KA786285:KA786304 TW786285:TW786304 ADS786285:ADS786304 ANO786285:ANO786304 AXK786285:AXK786304 BHG786285:BHG786304 BRC786285:BRC786304 CAY786285:CAY786304 CKU786285:CKU786304 CUQ786285:CUQ786304 DEM786285:DEM786304 DOI786285:DOI786304 DYE786285:DYE786304 EIA786285:EIA786304 ERW786285:ERW786304 FBS786285:FBS786304 FLO786285:FLO786304 FVK786285:FVK786304 GFG786285:GFG786304 GPC786285:GPC786304 GYY786285:GYY786304 HIU786285:HIU786304 HSQ786285:HSQ786304 ICM786285:ICM786304 IMI786285:IMI786304 IWE786285:IWE786304 JGA786285:JGA786304 JPW786285:JPW786304 JZS786285:JZS786304 KJO786285:KJO786304 KTK786285:KTK786304 LDG786285:LDG786304 LNC786285:LNC786304 LWY786285:LWY786304 MGU786285:MGU786304 MQQ786285:MQQ786304 NAM786285:NAM786304 NKI786285:NKI786304 NUE786285:NUE786304 OEA786285:OEA786304 ONW786285:ONW786304 OXS786285:OXS786304 PHO786285:PHO786304 PRK786285:PRK786304 QBG786285:QBG786304 QLC786285:QLC786304 QUY786285:QUY786304 REU786285:REU786304 ROQ786285:ROQ786304 RYM786285:RYM786304 SII786285:SII786304 SSE786285:SSE786304 TCA786285:TCA786304 TLW786285:TLW786304 TVS786285:TVS786304 UFO786285:UFO786304 UPK786285:UPK786304 UZG786285:UZG786304 VJC786285:VJC786304 VSY786285:VSY786304 WCU786285:WCU786304 WMQ786285:WMQ786304 WWM786285:WWM786304 AM851821:AM851840 KA851821:KA851840 TW851821:TW851840 ADS851821:ADS851840 ANO851821:ANO851840 AXK851821:AXK851840 BHG851821:BHG851840 BRC851821:BRC851840 CAY851821:CAY851840 CKU851821:CKU851840 CUQ851821:CUQ851840 DEM851821:DEM851840 DOI851821:DOI851840 DYE851821:DYE851840 EIA851821:EIA851840 ERW851821:ERW851840 FBS851821:FBS851840 FLO851821:FLO851840 FVK851821:FVK851840 GFG851821:GFG851840 GPC851821:GPC851840 GYY851821:GYY851840 HIU851821:HIU851840 HSQ851821:HSQ851840 ICM851821:ICM851840 IMI851821:IMI851840 IWE851821:IWE851840 JGA851821:JGA851840 JPW851821:JPW851840 JZS851821:JZS851840 KJO851821:KJO851840 KTK851821:KTK851840 LDG851821:LDG851840 LNC851821:LNC851840 LWY851821:LWY851840 MGU851821:MGU851840 MQQ851821:MQQ851840 NAM851821:NAM851840 NKI851821:NKI851840 NUE851821:NUE851840 OEA851821:OEA851840 ONW851821:ONW851840 OXS851821:OXS851840 PHO851821:PHO851840 PRK851821:PRK851840 QBG851821:QBG851840 QLC851821:QLC851840 QUY851821:QUY851840 REU851821:REU851840 ROQ851821:ROQ851840 RYM851821:RYM851840 SII851821:SII851840 SSE851821:SSE851840 TCA851821:TCA851840 TLW851821:TLW851840 TVS851821:TVS851840 UFO851821:UFO851840 UPK851821:UPK851840 UZG851821:UZG851840 VJC851821:VJC851840 VSY851821:VSY851840 WCU851821:WCU851840 WMQ851821:WMQ851840 WWM851821:WWM851840 AM917357:AM917376 KA917357:KA917376 TW917357:TW917376 ADS917357:ADS917376 ANO917357:ANO917376 AXK917357:AXK917376 BHG917357:BHG917376 BRC917357:BRC917376 CAY917357:CAY917376 CKU917357:CKU917376 CUQ917357:CUQ917376 DEM917357:DEM917376 DOI917357:DOI917376 DYE917357:DYE917376 EIA917357:EIA917376 ERW917357:ERW917376 FBS917357:FBS917376 FLO917357:FLO917376 FVK917357:FVK917376 GFG917357:GFG917376 GPC917357:GPC917376 GYY917357:GYY917376 HIU917357:HIU917376 HSQ917357:HSQ917376 ICM917357:ICM917376 IMI917357:IMI917376 IWE917357:IWE917376 JGA917357:JGA917376 JPW917357:JPW917376 JZS917357:JZS917376 KJO917357:KJO917376 KTK917357:KTK917376 LDG917357:LDG917376 LNC917357:LNC917376 LWY917357:LWY917376 MGU917357:MGU917376 MQQ917357:MQQ917376 NAM917357:NAM917376 NKI917357:NKI917376 NUE917357:NUE917376 OEA917357:OEA917376 ONW917357:ONW917376 OXS917357:OXS917376 PHO917357:PHO917376 PRK917357:PRK917376 QBG917357:QBG917376 QLC917357:QLC917376 QUY917357:QUY917376 REU917357:REU917376 ROQ917357:ROQ917376 RYM917357:RYM917376 SII917357:SII917376 SSE917357:SSE917376 TCA917357:TCA917376 TLW917357:TLW917376 TVS917357:TVS917376 UFO917357:UFO917376 UPK917357:UPK917376 UZG917357:UZG917376 VJC917357:VJC917376 VSY917357:VSY917376 WCU917357:WCU917376 WMQ917357:WMQ917376 WWM917357:WWM917376 AM982893:AM982912 KA982893:KA982912 TW982893:TW982912 ADS982893:ADS982912 ANO982893:ANO982912 AXK982893:AXK982912 BHG982893:BHG982912 BRC982893:BRC982912 CAY982893:CAY982912 CKU982893:CKU982912 CUQ982893:CUQ982912 DEM982893:DEM982912 DOI982893:DOI982912 DYE982893:DYE982912 EIA982893:EIA982912 ERW982893:ERW982912 FBS982893:FBS982912 FLO982893:FLO982912 FVK982893:FVK982912 GFG982893:GFG982912 GPC982893:GPC982912 GYY982893:GYY982912 HIU982893:HIU982912 HSQ982893:HSQ982912 ICM982893:ICM982912 IMI982893:IMI982912 IWE982893:IWE982912 JGA982893:JGA982912 JPW982893:JPW982912 JZS982893:JZS982912 KJO982893:KJO982912 KTK982893:KTK982912 LDG982893:LDG982912 LNC982893:LNC982912 LWY982893:LWY982912 MGU982893:MGU982912 MQQ982893:MQQ982912 NAM982893:NAM982912 NKI982893:NKI982912 NUE982893:NUE982912 OEA982893:OEA982912 ONW982893:ONW982912 OXS982893:OXS982912 PHO982893:PHO982912 PRK982893:PRK982912 QBG982893:QBG982912 QLC982893:QLC982912 QUY982893:QUY982912 REU982893:REU982912 ROQ982893:ROQ982912 RYM982893:RYM982912 SII982893:SII982912 SSE982893:SSE982912 TCA982893:TCA982912 TLW982893:TLW982912 TVS982893:TVS982912 UFO982893:UFO982912 UPK982893:UPK982912 UZG982893:UZG982912 VJC982893:VJC982912 VSY982893:VSY982912 WCU982893:WCU982912 WMQ982893:WMQ982912 WWM982893:WWM982912 JZ4 TV4 ADR4 ANN4 AXJ4 BHF4 BRB4 CAX4 CKT4 CUP4 DEL4 DOH4 DYD4 EHZ4 ERV4 FBR4 FLN4 FVJ4 GFF4 GPB4 GYX4 HIT4 HSP4 ICL4 IMH4 IWD4 JFZ4 JPV4 JZR4 KJN4 KTJ4 LDF4 LNB4 LWX4 MGT4 MQP4 NAL4 NKH4 NUD4 ODZ4 ONV4 OXR4 PHN4 PRJ4 QBF4 QLB4 QUX4 RET4 ROP4 RYL4 SIH4 SSD4 TBZ4 TLV4 TVR4 UFN4 UPJ4 UZF4 VJB4 VSX4 WCT4 WMP4 WWL4 AL65389 JZ65389 TV65389 ADR65389 ANN65389 AXJ65389 BHF65389 BRB65389 CAX65389 CKT65389 CUP65389 DEL65389 DOH65389 DYD65389 EHZ65389 ERV65389 FBR65389 FLN65389 FVJ65389 GFF65389 GPB65389 GYX65389 HIT65389 HSP65389 ICL65389 IMH65389 IWD65389 JFZ65389 JPV65389 JZR65389 KJN65389 KTJ65389 LDF65389 LNB65389 LWX65389 MGT65389 MQP65389 NAL65389 NKH65389 NUD65389 ODZ65389 ONV65389 OXR65389 PHN65389 PRJ65389 QBF65389 QLB65389 QUX65389 RET65389 ROP65389 RYL65389 SIH65389 SSD65389 TBZ65389 TLV65389 TVR65389 UFN65389 UPJ65389 UZF65389 VJB65389 VSX65389 WCT65389 WMP65389 WWL65389 AL130925 JZ130925 TV130925 ADR130925 ANN130925 AXJ130925 BHF130925 BRB130925 CAX130925 CKT130925 CUP130925 DEL130925 DOH130925 DYD130925 EHZ130925 ERV130925 FBR130925 FLN130925 FVJ130925 GFF130925 GPB130925 GYX130925 HIT130925 HSP130925 ICL130925 IMH130925 IWD130925 JFZ130925 JPV130925 JZR130925 KJN130925 KTJ130925 LDF130925 LNB130925 LWX130925 MGT130925 MQP130925 NAL130925 NKH130925 NUD130925 ODZ130925 ONV130925 OXR130925 PHN130925 PRJ130925 QBF130925 QLB130925 QUX130925 RET130925 ROP130925 RYL130925 SIH130925 SSD130925 TBZ130925 TLV130925 TVR130925 UFN130925 UPJ130925 UZF130925 VJB130925 VSX130925 WCT130925 WMP130925 WWL130925 AL196461 JZ196461 TV196461 ADR196461 ANN196461 AXJ196461 BHF196461 BRB196461 CAX196461 CKT196461 CUP196461 DEL196461 DOH196461 DYD196461 EHZ196461 ERV196461 FBR196461 FLN196461 FVJ196461 GFF196461 GPB196461 GYX196461 HIT196461 HSP196461 ICL196461 IMH196461 IWD196461 JFZ196461 JPV196461 JZR196461 KJN196461 KTJ196461 LDF196461 LNB196461 LWX196461 MGT196461 MQP196461 NAL196461 NKH196461 NUD196461 ODZ196461 ONV196461 OXR196461 PHN196461 PRJ196461 QBF196461 QLB196461 QUX196461 RET196461 ROP196461 RYL196461 SIH196461 SSD196461 TBZ196461 TLV196461 TVR196461 UFN196461 UPJ196461 UZF196461 VJB196461 VSX196461 WCT196461 WMP196461 WWL196461 AL261997 JZ261997 TV261997 ADR261997 ANN261997 AXJ261997 BHF261997 BRB261997 CAX261997 CKT261997 CUP261997 DEL261997 DOH261997 DYD261997 EHZ261997 ERV261997 FBR261997 FLN261997 FVJ261997 GFF261997 GPB261997 GYX261997 HIT261997 HSP261997 ICL261997 IMH261997 IWD261997 JFZ261997 JPV261997 JZR261997 KJN261997 KTJ261997 LDF261997 LNB261997 LWX261997 MGT261997 MQP261997 NAL261997 NKH261997 NUD261997 ODZ261997 ONV261997 OXR261997 PHN261997 PRJ261997 QBF261997 QLB261997 QUX261997 RET261997 ROP261997 RYL261997 SIH261997 SSD261997 TBZ261997 TLV261997 TVR261997 UFN261997 UPJ261997 UZF261997 VJB261997 VSX261997 WCT261997 WMP261997 WWL261997 AL327533 JZ327533 TV327533 ADR327533 ANN327533 AXJ327533 BHF327533 BRB327533 CAX327533 CKT327533 CUP327533 DEL327533 DOH327533 DYD327533 EHZ327533 ERV327533 FBR327533 FLN327533 FVJ327533 GFF327533 GPB327533 GYX327533 HIT327533 HSP327533 ICL327533 IMH327533 IWD327533 JFZ327533 JPV327533 JZR327533 KJN327533 KTJ327533 LDF327533 LNB327533 LWX327533 MGT327533 MQP327533 NAL327533 NKH327533 NUD327533 ODZ327533 ONV327533 OXR327533 PHN327533 PRJ327533 QBF327533 QLB327533 QUX327533 RET327533 ROP327533 RYL327533 SIH327533 SSD327533 TBZ327533 TLV327533 TVR327533 UFN327533 UPJ327533 UZF327533 VJB327533 VSX327533 WCT327533 WMP327533 WWL327533 AL393069 JZ393069 TV393069 ADR393069 ANN393069 AXJ393069 BHF393069 BRB393069 CAX393069 CKT393069 CUP393069 DEL393069 DOH393069 DYD393069 EHZ393069 ERV393069 FBR393069 FLN393069 FVJ393069 GFF393069 GPB393069 GYX393069 HIT393069 HSP393069 ICL393069 IMH393069 IWD393069 JFZ393069 JPV393069 JZR393069 KJN393069 KTJ393069 LDF393069 LNB393069 LWX393069 MGT393069 MQP393069 NAL393069 NKH393069 NUD393069 ODZ393069 ONV393069 OXR393069 PHN393069 PRJ393069 QBF393069 QLB393069 QUX393069 RET393069 ROP393069 RYL393069 SIH393069 SSD393069 TBZ393069 TLV393069 TVR393069 UFN393069 UPJ393069 UZF393069 VJB393069 VSX393069 WCT393069 WMP393069 WWL393069 AL458605 JZ458605 TV458605 ADR458605 ANN458605 AXJ458605 BHF458605 BRB458605 CAX458605 CKT458605 CUP458605 DEL458605 DOH458605 DYD458605 EHZ458605 ERV458605 FBR458605 FLN458605 FVJ458605 GFF458605 GPB458605 GYX458605 HIT458605 HSP458605 ICL458605 IMH458605 IWD458605 JFZ458605 JPV458605 JZR458605 KJN458605 KTJ458605 LDF458605 LNB458605 LWX458605 MGT458605 MQP458605 NAL458605 NKH458605 NUD458605 ODZ458605 ONV458605 OXR458605 PHN458605 PRJ458605 QBF458605 QLB458605 QUX458605 RET458605 ROP458605 RYL458605 SIH458605 SSD458605 TBZ458605 TLV458605 TVR458605 UFN458605 UPJ458605 UZF458605 VJB458605 VSX458605 WCT458605 WMP458605 WWL458605 AL524141 JZ524141 TV524141 ADR524141 ANN524141 AXJ524141 BHF524141 BRB524141 CAX524141 CKT524141 CUP524141 DEL524141 DOH524141 DYD524141 EHZ524141 ERV524141 FBR524141 FLN524141 FVJ524141 GFF524141 GPB524141 GYX524141 HIT524141 HSP524141 ICL524141 IMH524141 IWD524141 JFZ524141 JPV524141 JZR524141 KJN524141 KTJ524141 LDF524141 LNB524141 LWX524141 MGT524141 MQP524141 NAL524141 NKH524141 NUD524141 ODZ524141 ONV524141 OXR524141 PHN524141 PRJ524141 QBF524141 QLB524141 QUX524141 RET524141 ROP524141 RYL524141 SIH524141 SSD524141 TBZ524141 TLV524141 TVR524141 UFN524141 UPJ524141 UZF524141 VJB524141 VSX524141 WCT524141 WMP524141 WWL524141 AL589677 JZ589677 TV589677 ADR589677 ANN589677 AXJ589677 BHF589677 BRB589677 CAX589677 CKT589677 CUP589677 DEL589677 DOH589677 DYD589677 EHZ589677 ERV589677 FBR589677 FLN589677 FVJ589677 GFF589677 GPB589677 GYX589677 HIT589677 HSP589677 ICL589677 IMH589677 IWD589677 JFZ589677 JPV589677 JZR589677 KJN589677 KTJ589677 LDF589677 LNB589677 LWX589677 MGT589677 MQP589677 NAL589677 NKH589677 NUD589677 ODZ589677 ONV589677 OXR589677 PHN589677 PRJ589677 QBF589677 QLB589677 QUX589677 RET589677 ROP589677 RYL589677 SIH589677 SSD589677 TBZ589677 TLV589677 TVR589677 UFN589677 UPJ589677 UZF589677 VJB589677 VSX589677 WCT589677 WMP589677 WWL589677 AL655213 JZ655213 TV655213 ADR655213 ANN655213 AXJ655213 BHF655213 BRB655213 CAX655213 CKT655213 CUP655213 DEL655213 DOH655213 DYD655213 EHZ655213 ERV655213 FBR655213 FLN655213 FVJ655213 GFF655213 GPB655213 GYX655213 HIT655213 HSP655213 ICL655213 IMH655213 IWD655213 JFZ655213 JPV655213 JZR655213 KJN655213 KTJ655213 LDF655213 LNB655213 LWX655213 MGT655213 MQP655213 NAL655213 NKH655213 NUD655213 ODZ655213 ONV655213 OXR655213 PHN655213 PRJ655213 QBF655213 QLB655213 QUX655213 RET655213 ROP655213 RYL655213 SIH655213 SSD655213 TBZ655213 TLV655213 TVR655213 UFN655213 UPJ655213 UZF655213 VJB655213 VSX655213 WCT655213 WMP655213 WWL655213 AL720749 JZ720749 TV720749 ADR720749 ANN720749 AXJ720749 BHF720749 BRB720749 CAX720749 CKT720749 CUP720749 DEL720749 DOH720749 DYD720749 EHZ720749 ERV720749 FBR720749 FLN720749 FVJ720749 GFF720749 GPB720749 GYX720749 HIT720749 HSP720749 ICL720749 IMH720749 IWD720749 JFZ720749 JPV720749 JZR720749 KJN720749 KTJ720749 LDF720749 LNB720749 LWX720749 MGT720749 MQP720749 NAL720749 NKH720749 NUD720749 ODZ720749 ONV720749 OXR720749 PHN720749 PRJ720749 QBF720749 QLB720749 QUX720749 RET720749 ROP720749 RYL720749 SIH720749 SSD720749 TBZ720749 TLV720749 TVR720749 UFN720749 UPJ720749 UZF720749 VJB720749 VSX720749 WCT720749 WMP720749 WWL720749 AL786285 JZ786285 TV786285 ADR786285 ANN786285 AXJ786285 BHF786285 BRB786285 CAX786285 CKT786285 CUP786285 DEL786285 DOH786285 DYD786285 EHZ786285 ERV786285 FBR786285 FLN786285 FVJ786285 GFF786285 GPB786285 GYX786285 HIT786285 HSP786285 ICL786285 IMH786285 IWD786285 JFZ786285 JPV786285 JZR786285 KJN786285 KTJ786285 LDF786285 LNB786285 LWX786285 MGT786285 MQP786285 NAL786285 NKH786285 NUD786285 ODZ786285 ONV786285 OXR786285 PHN786285 PRJ786285 QBF786285 QLB786285 QUX786285 RET786285 ROP786285 RYL786285 SIH786285 SSD786285 TBZ786285 TLV786285 TVR786285 UFN786285 UPJ786285 UZF786285 VJB786285 VSX786285 WCT786285 WMP786285 WWL786285 AL851821 JZ851821 TV851821 ADR851821 ANN851821 AXJ851821 BHF851821 BRB851821 CAX851821 CKT851821 CUP851821 DEL851821 DOH851821 DYD851821 EHZ851821 ERV851821 FBR851821 FLN851821 FVJ851821 GFF851821 GPB851821 GYX851821 HIT851821 HSP851821 ICL851821 IMH851821 IWD851821 JFZ851821 JPV851821 JZR851821 KJN851821 KTJ851821 LDF851821 LNB851821 LWX851821 MGT851821 MQP851821 NAL851821 NKH851821 NUD851821 ODZ851821 ONV851821 OXR851821 PHN851821 PRJ851821 QBF851821 QLB851821 QUX851821 RET851821 ROP851821 RYL851821 SIH851821 SSD851821 TBZ851821 TLV851821 TVR851821 UFN851821 UPJ851821 UZF851821 VJB851821 VSX851821 WCT851821 WMP851821 WWL851821 AL917357 JZ917357 TV917357 ADR917357 ANN917357 AXJ917357 BHF917357 BRB917357 CAX917357 CKT917357 CUP917357 DEL917357 DOH917357 DYD917357 EHZ917357 ERV917357 FBR917357 FLN917357 FVJ917357 GFF917357 GPB917357 GYX917357 HIT917357 HSP917357 ICL917357 IMH917357 IWD917357 JFZ917357 JPV917357 JZR917357 KJN917357 KTJ917357 LDF917357 LNB917357 LWX917357 MGT917357 MQP917357 NAL917357 NKH917357 NUD917357 ODZ917357 ONV917357 OXR917357 PHN917357 PRJ917357 QBF917357 QLB917357 QUX917357 RET917357 ROP917357 RYL917357 SIH917357 SSD917357 TBZ917357 TLV917357 TVR917357 UFN917357 UPJ917357 UZF917357 VJB917357 VSX917357 WCT917357 WMP917357 WWL917357 AL982893 JZ982893 TV982893 ADR982893 ANN982893 AXJ982893 BHF982893 BRB982893 CAX982893 CKT982893 CUP982893 DEL982893 DOH982893 DYD982893 EHZ982893 ERV982893 FBR982893 FLN982893 FVJ982893 GFF982893 GPB982893 GYX982893 HIT982893 HSP982893 ICL982893 IMH982893 IWD982893 JFZ982893 JPV982893 JZR982893 KJN982893 KTJ982893 LDF982893 LNB982893 LWX982893 MGT982893 MQP982893 NAL982893 NKH982893 NUD982893 ODZ982893 ONV982893 OXR982893 PHN982893 PRJ982893 QBF982893 QLB982893 QUX982893 RET982893 ROP982893 RYL982893 SIH982893 SSD982893 TBZ982893 TLV982893 TVR982893 UFN982893 UPJ982893 UZF982893 VJB982893 VSX982893 WCT982893 WMP982893 AL4:AM23"/>
    <dataValidation type="textLength" allowBlank="1" showInputMessage="1" showErrorMessage="1" error="5文字以内で入力してください。" promptTitle="チーム名略称" prompt="5文字以内で入力してください。かな・英数字いずれも可。" sqref="AJ3 JX3 TT3 ADP3 ANL3 AXH3 BHD3 BQZ3 CAV3 CKR3 CUN3 DEJ3 DOF3 DYB3 EHX3 ERT3 FBP3 FLL3 FVH3 GFD3 GOZ3 GYV3 HIR3 HSN3 ICJ3 IMF3 IWB3 JFX3 JPT3 JZP3 KJL3 KTH3 LDD3 LMZ3 LWV3 MGR3 MQN3 NAJ3 NKF3 NUB3 ODX3 ONT3 OXP3 PHL3 PRH3 QBD3 QKZ3 QUV3 RER3 RON3 RYJ3 SIF3 SSB3 TBX3 TLT3 TVP3 UFL3 UPH3 UZD3 VIZ3 VSV3 WCR3 WMN3 WWJ3 AJ65388 JX65388 TT65388 ADP65388 ANL65388 AXH65388 BHD65388 BQZ65388 CAV65388 CKR65388 CUN65388 DEJ65388 DOF65388 DYB65388 EHX65388 ERT65388 FBP65388 FLL65388 FVH65388 GFD65388 GOZ65388 GYV65388 HIR65388 HSN65388 ICJ65388 IMF65388 IWB65388 JFX65388 JPT65388 JZP65388 KJL65388 KTH65388 LDD65388 LMZ65388 LWV65388 MGR65388 MQN65388 NAJ65388 NKF65388 NUB65388 ODX65388 ONT65388 OXP65388 PHL65388 PRH65388 QBD65388 QKZ65388 QUV65388 RER65388 RON65388 RYJ65388 SIF65388 SSB65388 TBX65388 TLT65388 TVP65388 UFL65388 UPH65388 UZD65388 VIZ65388 VSV65388 WCR65388 WMN65388 WWJ65388 AJ130924 JX130924 TT130924 ADP130924 ANL130924 AXH130924 BHD130924 BQZ130924 CAV130924 CKR130924 CUN130924 DEJ130924 DOF130924 DYB130924 EHX130924 ERT130924 FBP130924 FLL130924 FVH130924 GFD130924 GOZ130924 GYV130924 HIR130924 HSN130924 ICJ130924 IMF130924 IWB130924 JFX130924 JPT130924 JZP130924 KJL130924 KTH130924 LDD130924 LMZ130924 LWV130924 MGR130924 MQN130924 NAJ130924 NKF130924 NUB130924 ODX130924 ONT130924 OXP130924 PHL130924 PRH130924 QBD130924 QKZ130924 QUV130924 RER130924 RON130924 RYJ130924 SIF130924 SSB130924 TBX130924 TLT130924 TVP130924 UFL130924 UPH130924 UZD130924 VIZ130924 VSV130924 WCR130924 WMN130924 WWJ130924 AJ196460 JX196460 TT196460 ADP196460 ANL196460 AXH196460 BHD196460 BQZ196460 CAV196460 CKR196460 CUN196460 DEJ196460 DOF196460 DYB196460 EHX196460 ERT196460 FBP196460 FLL196460 FVH196460 GFD196460 GOZ196460 GYV196460 HIR196460 HSN196460 ICJ196460 IMF196460 IWB196460 JFX196460 JPT196460 JZP196460 KJL196460 KTH196460 LDD196460 LMZ196460 LWV196460 MGR196460 MQN196460 NAJ196460 NKF196460 NUB196460 ODX196460 ONT196460 OXP196460 PHL196460 PRH196460 QBD196460 QKZ196460 QUV196460 RER196460 RON196460 RYJ196460 SIF196460 SSB196460 TBX196460 TLT196460 TVP196460 UFL196460 UPH196460 UZD196460 VIZ196460 VSV196460 WCR196460 WMN196460 WWJ196460 AJ261996 JX261996 TT261996 ADP261996 ANL261996 AXH261996 BHD261996 BQZ261996 CAV261996 CKR261996 CUN261996 DEJ261996 DOF261996 DYB261996 EHX261996 ERT261996 FBP261996 FLL261996 FVH261996 GFD261996 GOZ261996 GYV261996 HIR261996 HSN261996 ICJ261996 IMF261996 IWB261996 JFX261996 JPT261996 JZP261996 KJL261996 KTH261996 LDD261996 LMZ261996 LWV261996 MGR261996 MQN261996 NAJ261996 NKF261996 NUB261996 ODX261996 ONT261996 OXP261996 PHL261996 PRH261996 QBD261996 QKZ261996 QUV261996 RER261996 RON261996 RYJ261996 SIF261996 SSB261996 TBX261996 TLT261996 TVP261996 UFL261996 UPH261996 UZD261996 VIZ261996 VSV261996 WCR261996 WMN261996 WWJ261996 AJ327532 JX327532 TT327532 ADP327532 ANL327532 AXH327532 BHD327532 BQZ327532 CAV327532 CKR327532 CUN327532 DEJ327532 DOF327532 DYB327532 EHX327532 ERT327532 FBP327532 FLL327532 FVH327532 GFD327532 GOZ327532 GYV327532 HIR327532 HSN327532 ICJ327532 IMF327532 IWB327532 JFX327532 JPT327532 JZP327532 KJL327532 KTH327532 LDD327532 LMZ327532 LWV327532 MGR327532 MQN327532 NAJ327532 NKF327532 NUB327532 ODX327532 ONT327532 OXP327532 PHL327532 PRH327532 QBD327532 QKZ327532 QUV327532 RER327532 RON327532 RYJ327532 SIF327532 SSB327532 TBX327532 TLT327532 TVP327532 UFL327532 UPH327532 UZD327532 VIZ327532 VSV327532 WCR327532 WMN327532 WWJ327532 AJ393068 JX393068 TT393068 ADP393068 ANL393068 AXH393068 BHD393068 BQZ393068 CAV393068 CKR393068 CUN393068 DEJ393068 DOF393068 DYB393068 EHX393068 ERT393068 FBP393068 FLL393068 FVH393068 GFD393068 GOZ393068 GYV393068 HIR393068 HSN393068 ICJ393068 IMF393068 IWB393068 JFX393068 JPT393068 JZP393068 KJL393068 KTH393068 LDD393068 LMZ393068 LWV393068 MGR393068 MQN393068 NAJ393068 NKF393068 NUB393068 ODX393068 ONT393068 OXP393068 PHL393068 PRH393068 QBD393068 QKZ393068 QUV393068 RER393068 RON393068 RYJ393068 SIF393068 SSB393068 TBX393068 TLT393068 TVP393068 UFL393068 UPH393068 UZD393068 VIZ393068 VSV393068 WCR393068 WMN393068 WWJ393068 AJ458604 JX458604 TT458604 ADP458604 ANL458604 AXH458604 BHD458604 BQZ458604 CAV458604 CKR458604 CUN458604 DEJ458604 DOF458604 DYB458604 EHX458604 ERT458604 FBP458604 FLL458604 FVH458604 GFD458604 GOZ458604 GYV458604 HIR458604 HSN458604 ICJ458604 IMF458604 IWB458604 JFX458604 JPT458604 JZP458604 KJL458604 KTH458604 LDD458604 LMZ458604 LWV458604 MGR458604 MQN458604 NAJ458604 NKF458604 NUB458604 ODX458604 ONT458604 OXP458604 PHL458604 PRH458604 QBD458604 QKZ458604 QUV458604 RER458604 RON458604 RYJ458604 SIF458604 SSB458604 TBX458604 TLT458604 TVP458604 UFL458604 UPH458604 UZD458604 VIZ458604 VSV458604 WCR458604 WMN458604 WWJ458604 AJ524140 JX524140 TT524140 ADP524140 ANL524140 AXH524140 BHD524140 BQZ524140 CAV524140 CKR524140 CUN524140 DEJ524140 DOF524140 DYB524140 EHX524140 ERT524140 FBP524140 FLL524140 FVH524140 GFD524140 GOZ524140 GYV524140 HIR524140 HSN524140 ICJ524140 IMF524140 IWB524140 JFX524140 JPT524140 JZP524140 KJL524140 KTH524140 LDD524140 LMZ524140 LWV524140 MGR524140 MQN524140 NAJ524140 NKF524140 NUB524140 ODX524140 ONT524140 OXP524140 PHL524140 PRH524140 QBD524140 QKZ524140 QUV524140 RER524140 RON524140 RYJ524140 SIF524140 SSB524140 TBX524140 TLT524140 TVP524140 UFL524140 UPH524140 UZD524140 VIZ524140 VSV524140 WCR524140 WMN524140 WWJ524140 AJ589676 JX589676 TT589676 ADP589676 ANL589676 AXH589676 BHD589676 BQZ589676 CAV589676 CKR589676 CUN589676 DEJ589676 DOF589676 DYB589676 EHX589676 ERT589676 FBP589676 FLL589676 FVH589676 GFD589676 GOZ589676 GYV589676 HIR589676 HSN589676 ICJ589676 IMF589676 IWB589676 JFX589676 JPT589676 JZP589676 KJL589676 KTH589676 LDD589676 LMZ589676 LWV589676 MGR589676 MQN589676 NAJ589676 NKF589676 NUB589676 ODX589676 ONT589676 OXP589676 PHL589676 PRH589676 QBD589676 QKZ589676 QUV589676 RER589676 RON589676 RYJ589676 SIF589676 SSB589676 TBX589676 TLT589676 TVP589676 UFL589676 UPH589676 UZD589676 VIZ589676 VSV589676 WCR589676 WMN589676 WWJ589676 AJ655212 JX655212 TT655212 ADP655212 ANL655212 AXH655212 BHD655212 BQZ655212 CAV655212 CKR655212 CUN655212 DEJ655212 DOF655212 DYB655212 EHX655212 ERT655212 FBP655212 FLL655212 FVH655212 GFD655212 GOZ655212 GYV655212 HIR655212 HSN655212 ICJ655212 IMF655212 IWB655212 JFX655212 JPT655212 JZP655212 KJL655212 KTH655212 LDD655212 LMZ655212 LWV655212 MGR655212 MQN655212 NAJ655212 NKF655212 NUB655212 ODX655212 ONT655212 OXP655212 PHL655212 PRH655212 QBD655212 QKZ655212 QUV655212 RER655212 RON655212 RYJ655212 SIF655212 SSB655212 TBX655212 TLT655212 TVP655212 UFL655212 UPH655212 UZD655212 VIZ655212 VSV655212 WCR655212 WMN655212 WWJ655212 AJ720748 JX720748 TT720748 ADP720748 ANL720748 AXH720748 BHD720748 BQZ720748 CAV720748 CKR720748 CUN720748 DEJ720748 DOF720748 DYB720748 EHX720748 ERT720748 FBP720748 FLL720748 FVH720748 GFD720748 GOZ720748 GYV720748 HIR720748 HSN720748 ICJ720748 IMF720748 IWB720748 JFX720748 JPT720748 JZP720748 KJL720748 KTH720748 LDD720748 LMZ720748 LWV720748 MGR720748 MQN720748 NAJ720748 NKF720748 NUB720748 ODX720748 ONT720748 OXP720748 PHL720748 PRH720748 QBD720748 QKZ720748 QUV720748 RER720748 RON720748 RYJ720748 SIF720748 SSB720748 TBX720748 TLT720748 TVP720748 UFL720748 UPH720748 UZD720748 VIZ720748 VSV720748 WCR720748 WMN720748 WWJ720748 AJ786284 JX786284 TT786284 ADP786284 ANL786284 AXH786284 BHD786284 BQZ786284 CAV786284 CKR786284 CUN786284 DEJ786284 DOF786284 DYB786284 EHX786284 ERT786284 FBP786284 FLL786284 FVH786284 GFD786284 GOZ786284 GYV786284 HIR786284 HSN786284 ICJ786284 IMF786284 IWB786284 JFX786284 JPT786284 JZP786284 KJL786284 KTH786284 LDD786284 LMZ786284 LWV786284 MGR786284 MQN786284 NAJ786284 NKF786284 NUB786284 ODX786284 ONT786284 OXP786284 PHL786284 PRH786284 QBD786284 QKZ786284 QUV786284 RER786284 RON786284 RYJ786284 SIF786284 SSB786284 TBX786284 TLT786284 TVP786284 UFL786284 UPH786284 UZD786284 VIZ786284 VSV786284 WCR786284 WMN786284 WWJ786284 AJ851820 JX851820 TT851820 ADP851820 ANL851820 AXH851820 BHD851820 BQZ851820 CAV851820 CKR851820 CUN851820 DEJ851820 DOF851820 DYB851820 EHX851820 ERT851820 FBP851820 FLL851820 FVH851820 GFD851820 GOZ851820 GYV851820 HIR851820 HSN851820 ICJ851820 IMF851820 IWB851820 JFX851820 JPT851820 JZP851820 KJL851820 KTH851820 LDD851820 LMZ851820 LWV851820 MGR851820 MQN851820 NAJ851820 NKF851820 NUB851820 ODX851820 ONT851820 OXP851820 PHL851820 PRH851820 QBD851820 QKZ851820 QUV851820 RER851820 RON851820 RYJ851820 SIF851820 SSB851820 TBX851820 TLT851820 TVP851820 UFL851820 UPH851820 UZD851820 VIZ851820 VSV851820 WCR851820 WMN851820 WWJ851820 AJ917356 JX917356 TT917356 ADP917356 ANL917356 AXH917356 BHD917356 BQZ917356 CAV917356 CKR917356 CUN917356 DEJ917356 DOF917356 DYB917356 EHX917356 ERT917356 FBP917356 FLL917356 FVH917356 GFD917356 GOZ917356 GYV917356 HIR917356 HSN917356 ICJ917356 IMF917356 IWB917356 JFX917356 JPT917356 JZP917356 KJL917356 KTH917356 LDD917356 LMZ917356 LWV917356 MGR917356 MQN917356 NAJ917356 NKF917356 NUB917356 ODX917356 ONT917356 OXP917356 PHL917356 PRH917356 QBD917356 QKZ917356 QUV917356 RER917356 RON917356 RYJ917356 SIF917356 SSB917356 TBX917356 TLT917356 TVP917356 UFL917356 UPH917356 UZD917356 VIZ917356 VSV917356 WCR917356 WMN917356 WWJ917356 AJ982892 JX982892 TT982892 ADP982892 ANL982892 AXH982892 BHD982892 BQZ982892 CAV982892 CKR982892 CUN982892 DEJ982892 DOF982892 DYB982892 EHX982892 ERT982892 FBP982892 FLL982892 FVH982892 GFD982892 GOZ982892 GYV982892 HIR982892 HSN982892 ICJ982892 IMF982892 IWB982892 JFX982892 JPT982892 JZP982892 KJL982892 KTH982892 LDD982892 LMZ982892 LWV982892 MGR982892 MQN982892 NAJ982892 NKF982892 NUB982892 ODX982892 ONT982892 OXP982892 PHL982892 PRH982892 QBD982892 QKZ982892 QUV982892 RER982892 RON982892 RYJ982892 SIF982892 SSB982892 TBX982892 TLT982892 TVP982892 UFL982892 UPH982892 UZD982892 VIZ982892 VSV982892 WCR982892 WMN982892 WWJ982892">
      <formula1>1</formula1>
      <formula2>5</formula2>
    </dataValidation>
    <dataValidation imeMode="halfAlpha" allowBlank="1" showErrorMessage="1" sqref="AM24:AN24 KA24:KB24 TW24:TX24 ADS24:ADT24 ANO24:ANP24 AXK24:AXL24 BHG24:BHH24 BRC24:BRD24 CAY24:CAZ24 CKU24:CKV24 CUQ24:CUR24 DEM24:DEN24 DOI24:DOJ24 DYE24:DYF24 EIA24:EIB24 ERW24:ERX24 FBS24:FBT24 FLO24:FLP24 FVK24:FVL24 GFG24:GFH24 GPC24:GPD24 GYY24:GYZ24 HIU24:HIV24 HSQ24:HSR24 ICM24:ICN24 IMI24:IMJ24 IWE24:IWF24 JGA24:JGB24 JPW24:JPX24 JZS24:JZT24 KJO24:KJP24 KTK24:KTL24 LDG24:LDH24 LNC24:LND24 LWY24:LWZ24 MGU24:MGV24 MQQ24:MQR24 NAM24:NAN24 NKI24:NKJ24 NUE24:NUF24 OEA24:OEB24 ONW24:ONX24 OXS24:OXT24 PHO24:PHP24 PRK24:PRL24 QBG24:QBH24 QLC24:QLD24 QUY24:QUZ24 REU24:REV24 ROQ24:ROR24 RYM24:RYN24 SII24:SIJ24 SSE24:SSF24 TCA24:TCB24 TLW24:TLX24 TVS24:TVT24 UFO24:UFP24 UPK24:UPL24 UZG24:UZH24 VJC24:VJD24 VSY24:VSZ24 WCU24:WCV24 WMQ24:WMR24 WWM24:WWN24 AM65409:AN65409 KA65409:KB65409 TW65409:TX65409 ADS65409:ADT65409 ANO65409:ANP65409 AXK65409:AXL65409 BHG65409:BHH65409 BRC65409:BRD65409 CAY65409:CAZ65409 CKU65409:CKV65409 CUQ65409:CUR65409 DEM65409:DEN65409 DOI65409:DOJ65409 DYE65409:DYF65409 EIA65409:EIB65409 ERW65409:ERX65409 FBS65409:FBT65409 FLO65409:FLP65409 FVK65409:FVL65409 GFG65409:GFH65409 GPC65409:GPD65409 GYY65409:GYZ65409 HIU65409:HIV65409 HSQ65409:HSR65409 ICM65409:ICN65409 IMI65409:IMJ65409 IWE65409:IWF65409 JGA65409:JGB65409 JPW65409:JPX65409 JZS65409:JZT65409 KJO65409:KJP65409 KTK65409:KTL65409 LDG65409:LDH65409 LNC65409:LND65409 LWY65409:LWZ65409 MGU65409:MGV65409 MQQ65409:MQR65409 NAM65409:NAN65409 NKI65409:NKJ65409 NUE65409:NUF65409 OEA65409:OEB65409 ONW65409:ONX65409 OXS65409:OXT65409 PHO65409:PHP65409 PRK65409:PRL65409 QBG65409:QBH65409 QLC65409:QLD65409 QUY65409:QUZ65409 REU65409:REV65409 ROQ65409:ROR65409 RYM65409:RYN65409 SII65409:SIJ65409 SSE65409:SSF65409 TCA65409:TCB65409 TLW65409:TLX65409 TVS65409:TVT65409 UFO65409:UFP65409 UPK65409:UPL65409 UZG65409:UZH65409 VJC65409:VJD65409 VSY65409:VSZ65409 WCU65409:WCV65409 WMQ65409:WMR65409 WWM65409:WWN65409 AM130945:AN130945 KA130945:KB130945 TW130945:TX130945 ADS130945:ADT130945 ANO130945:ANP130945 AXK130945:AXL130945 BHG130945:BHH130945 BRC130945:BRD130945 CAY130945:CAZ130945 CKU130945:CKV130945 CUQ130945:CUR130945 DEM130945:DEN130945 DOI130945:DOJ130945 DYE130945:DYF130945 EIA130945:EIB130945 ERW130945:ERX130945 FBS130945:FBT130945 FLO130945:FLP130945 FVK130945:FVL130945 GFG130945:GFH130945 GPC130945:GPD130945 GYY130945:GYZ130945 HIU130945:HIV130945 HSQ130945:HSR130945 ICM130945:ICN130945 IMI130945:IMJ130945 IWE130945:IWF130945 JGA130945:JGB130945 JPW130945:JPX130945 JZS130945:JZT130945 KJO130945:KJP130945 KTK130945:KTL130945 LDG130945:LDH130945 LNC130945:LND130945 LWY130945:LWZ130945 MGU130945:MGV130945 MQQ130945:MQR130945 NAM130945:NAN130945 NKI130945:NKJ130945 NUE130945:NUF130945 OEA130945:OEB130945 ONW130945:ONX130945 OXS130945:OXT130945 PHO130945:PHP130945 PRK130945:PRL130945 QBG130945:QBH130945 QLC130945:QLD130945 QUY130945:QUZ130945 REU130945:REV130945 ROQ130945:ROR130945 RYM130945:RYN130945 SII130945:SIJ130945 SSE130945:SSF130945 TCA130945:TCB130945 TLW130945:TLX130945 TVS130945:TVT130945 UFO130945:UFP130945 UPK130945:UPL130945 UZG130945:UZH130945 VJC130945:VJD130945 VSY130945:VSZ130945 WCU130945:WCV130945 WMQ130945:WMR130945 WWM130945:WWN130945 AM196481:AN196481 KA196481:KB196481 TW196481:TX196481 ADS196481:ADT196481 ANO196481:ANP196481 AXK196481:AXL196481 BHG196481:BHH196481 BRC196481:BRD196481 CAY196481:CAZ196481 CKU196481:CKV196481 CUQ196481:CUR196481 DEM196481:DEN196481 DOI196481:DOJ196481 DYE196481:DYF196481 EIA196481:EIB196481 ERW196481:ERX196481 FBS196481:FBT196481 FLO196481:FLP196481 FVK196481:FVL196481 GFG196481:GFH196481 GPC196481:GPD196481 GYY196481:GYZ196481 HIU196481:HIV196481 HSQ196481:HSR196481 ICM196481:ICN196481 IMI196481:IMJ196481 IWE196481:IWF196481 JGA196481:JGB196481 JPW196481:JPX196481 JZS196481:JZT196481 KJO196481:KJP196481 KTK196481:KTL196481 LDG196481:LDH196481 LNC196481:LND196481 LWY196481:LWZ196481 MGU196481:MGV196481 MQQ196481:MQR196481 NAM196481:NAN196481 NKI196481:NKJ196481 NUE196481:NUF196481 OEA196481:OEB196481 ONW196481:ONX196481 OXS196481:OXT196481 PHO196481:PHP196481 PRK196481:PRL196481 QBG196481:QBH196481 QLC196481:QLD196481 QUY196481:QUZ196481 REU196481:REV196481 ROQ196481:ROR196481 RYM196481:RYN196481 SII196481:SIJ196481 SSE196481:SSF196481 TCA196481:TCB196481 TLW196481:TLX196481 TVS196481:TVT196481 UFO196481:UFP196481 UPK196481:UPL196481 UZG196481:UZH196481 VJC196481:VJD196481 VSY196481:VSZ196481 WCU196481:WCV196481 WMQ196481:WMR196481 WWM196481:WWN196481 AM262017:AN262017 KA262017:KB262017 TW262017:TX262017 ADS262017:ADT262017 ANO262017:ANP262017 AXK262017:AXL262017 BHG262017:BHH262017 BRC262017:BRD262017 CAY262017:CAZ262017 CKU262017:CKV262017 CUQ262017:CUR262017 DEM262017:DEN262017 DOI262017:DOJ262017 DYE262017:DYF262017 EIA262017:EIB262017 ERW262017:ERX262017 FBS262017:FBT262017 FLO262017:FLP262017 FVK262017:FVL262017 GFG262017:GFH262017 GPC262017:GPD262017 GYY262017:GYZ262017 HIU262017:HIV262017 HSQ262017:HSR262017 ICM262017:ICN262017 IMI262017:IMJ262017 IWE262017:IWF262017 JGA262017:JGB262017 JPW262017:JPX262017 JZS262017:JZT262017 KJO262017:KJP262017 KTK262017:KTL262017 LDG262017:LDH262017 LNC262017:LND262017 LWY262017:LWZ262017 MGU262017:MGV262017 MQQ262017:MQR262017 NAM262017:NAN262017 NKI262017:NKJ262017 NUE262017:NUF262017 OEA262017:OEB262017 ONW262017:ONX262017 OXS262017:OXT262017 PHO262017:PHP262017 PRK262017:PRL262017 QBG262017:QBH262017 QLC262017:QLD262017 QUY262017:QUZ262017 REU262017:REV262017 ROQ262017:ROR262017 RYM262017:RYN262017 SII262017:SIJ262017 SSE262017:SSF262017 TCA262017:TCB262017 TLW262017:TLX262017 TVS262017:TVT262017 UFO262017:UFP262017 UPK262017:UPL262017 UZG262017:UZH262017 VJC262017:VJD262017 VSY262017:VSZ262017 WCU262017:WCV262017 WMQ262017:WMR262017 WWM262017:WWN262017 AM327553:AN327553 KA327553:KB327553 TW327553:TX327553 ADS327553:ADT327553 ANO327553:ANP327553 AXK327553:AXL327553 BHG327553:BHH327553 BRC327553:BRD327553 CAY327553:CAZ327553 CKU327553:CKV327553 CUQ327553:CUR327553 DEM327553:DEN327553 DOI327553:DOJ327553 DYE327553:DYF327553 EIA327553:EIB327553 ERW327553:ERX327553 FBS327553:FBT327553 FLO327553:FLP327553 FVK327553:FVL327553 GFG327553:GFH327553 GPC327553:GPD327553 GYY327553:GYZ327553 HIU327553:HIV327553 HSQ327553:HSR327553 ICM327553:ICN327553 IMI327553:IMJ327553 IWE327553:IWF327553 JGA327553:JGB327553 JPW327553:JPX327553 JZS327553:JZT327553 KJO327553:KJP327553 KTK327553:KTL327553 LDG327553:LDH327553 LNC327553:LND327553 LWY327553:LWZ327553 MGU327553:MGV327553 MQQ327553:MQR327553 NAM327553:NAN327553 NKI327553:NKJ327553 NUE327553:NUF327553 OEA327553:OEB327553 ONW327553:ONX327553 OXS327553:OXT327553 PHO327553:PHP327553 PRK327553:PRL327553 QBG327553:QBH327553 QLC327553:QLD327553 QUY327553:QUZ327553 REU327553:REV327553 ROQ327553:ROR327553 RYM327553:RYN327553 SII327553:SIJ327553 SSE327553:SSF327553 TCA327553:TCB327553 TLW327553:TLX327553 TVS327553:TVT327553 UFO327553:UFP327553 UPK327553:UPL327553 UZG327553:UZH327553 VJC327553:VJD327553 VSY327553:VSZ327553 WCU327553:WCV327553 WMQ327553:WMR327553 WWM327553:WWN327553 AM393089:AN393089 KA393089:KB393089 TW393089:TX393089 ADS393089:ADT393089 ANO393089:ANP393089 AXK393089:AXL393089 BHG393089:BHH393089 BRC393089:BRD393089 CAY393089:CAZ393089 CKU393089:CKV393089 CUQ393089:CUR393089 DEM393089:DEN393089 DOI393089:DOJ393089 DYE393089:DYF393089 EIA393089:EIB393089 ERW393089:ERX393089 FBS393089:FBT393089 FLO393089:FLP393089 FVK393089:FVL393089 GFG393089:GFH393089 GPC393089:GPD393089 GYY393089:GYZ393089 HIU393089:HIV393089 HSQ393089:HSR393089 ICM393089:ICN393089 IMI393089:IMJ393089 IWE393089:IWF393089 JGA393089:JGB393089 JPW393089:JPX393089 JZS393089:JZT393089 KJO393089:KJP393089 KTK393089:KTL393089 LDG393089:LDH393089 LNC393089:LND393089 LWY393089:LWZ393089 MGU393089:MGV393089 MQQ393089:MQR393089 NAM393089:NAN393089 NKI393089:NKJ393089 NUE393089:NUF393089 OEA393089:OEB393089 ONW393089:ONX393089 OXS393089:OXT393089 PHO393089:PHP393089 PRK393089:PRL393089 QBG393089:QBH393089 QLC393089:QLD393089 QUY393089:QUZ393089 REU393089:REV393089 ROQ393089:ROR393089 RYM393089:RYN393089 SII393089:SIJ393089 SSE393089:SSF393089 TCA393089:TCB393089 TLW393089:TLX393089 TVS393089:TVT393089 UFO393089:UFP393089 UPK393089:UPL393089 UZG393089:UZH393089 VJC393089:VJD393089 VSY393089:VSZ393089 WCU393089:WCV393089 WMQ393089:WMR393089 WWM393089:WWN393089 AM458625:AN458625 KA458625:KB458625 TW458625:TX458625 ADS458625:ADT458625 ANO458625:ANP458625 AXK458625:AXL458625 BHG458625:BHH458625 BRC458625:BRD458625 CAY458625:CAZ458625 CKU458625:CKV458625 CUQ458625:CUR458625 DEM458625:DEN458625 DOI458625:DOJ458625 DYE458625:DYF458625 EIA458625:EIB458625 ERW458625:ERX458625 FBS458625:FBT458625 FLO458625:FLP458625 FVK458625:FVL458625 GFG458625:GFH458625 GPC458625:GPD458625 GYY458625:GYZ458625 HIU458625:HIV458625 HSQ458625:HSR458625 ICM458625:ICN458625 IMI458625:IMJ458625 IWE458625:IWF458625 JGA458625:JGB458625 JPW458625:JPX458625 JZS458625:JZT458625 KJO458625:KJP458625 KTK458625:KTL458625 LDG458625:LDH458625 LNC458625:LND458625 LWY458625:LWZ458625 MGU458625:MGV458625 MQQ458625:MQR458625 NAM458625:NAN458625 NKI458625:NKJ458625 NUE458625:NUF458625 OEA458625:OEB458625 ONW458625:ONX458625 OXS458625:OXT458625 PHO458625:PHP458625 PRK458625:PRL458625 QBG458625:QBH458625 QLC458625:QLD458625 QUY458625:QUZ458625 REU458625:REV458625 ROQ458625:ROR458625 RYM458625:RYN458625 SII458625:SIJ458625 SSE458625:SSF458625 TCA458625:TCB458625 TLW458625:TLX458625 TVS458625:TVT458625 UFO458625:UFP458625 UPK458625:UPL458625 UZG458625:UZH458625 VJC458625:VJD458625 VSY458625:VSZ458625 WCU458625:WCV458625 WMQ458625:WMR458625 WWM458625:WWN458625 AM524161:AN524161 KA524161:KB524161 TW524161:TX524161 ADS524161:ADT524161 ANO524161:ANP524161 AXK524161:AXL524161 BHG524161:BHH524161 BRC524161:BRD524161 CAY524161:CAZ524161 CKU524161:CKV524161 CUQ524161:CUR524161 DEM524161:DEN524161 DOI524161:DOJ524161 DYE524161:DYF524161 EIA524161:EIB524161 ERW524161:ERX524161 FBS524161:FBT524161 FLO524161:FLP524161 FVK524161:FVL524161 GFG524161:GFH524161 GPC524161:GPD524161 GYY524161:GYZ524161 HIU524161:HIV524161 HSQ524161:HSR524161 ICM524161:ICN524161 IMI524161:IMJ524161 IWE524161:IWF524161 JGA524161:JGB524161 JPW524161:JPX524161 JZS524161:JZT524161 KJO524161:KJP524161 KTK524161:KTL524161 LDG524161:LDH524161 LNC524161:LND524161 LWY524161:LWZ524161 MGU524161:MGV524161 MQQ524161:MQR524161 NAM524161:NAN524161 NKI524161:NKJ524161 NUE524161:NUF524161 OEA524161:OEB524161 ONW524161:ONX524161 OXS524161:OXT524161 PHO524161:PHP524161 PRK524161:PRL524161 QBG524161:QBH524161 QLC524161:QLD524161 QUY524161:QUZ524161 REU524161:REV524161 ROQ524161:ROR524161 RYM524161:RYN524161 SII524161:SIJ524161 SSE524161:SSF524161 TCA524161:TCB524161 TLW524161:TLX524161 TVS524161:TVT524161 UFO524161:UFP524161 UPK524161:UPL524161 UZG524161:UZH524161 VJC524161:VJD524161 VSY524161:VSZ524161 WCU524161:WCV524161 WMQ524161:WMR524161 WWM524161:WWN524161 AM589697:AN589697 KA589697:KB589697 TW589697:TX589697 ADS589697:ADT589697 ANO589697:ANP589697 AXK589697:AXL589697 BHG589697:BHH589697 BRC589697:BRD589697 CAY589697:CAZ589697 CKU589697:CKV589697 CUQ589697:CUR589697 DEM589697:DEN589697 DOI589697:DOJ589697 DYE589697:DYF589697 EIA589697:EIB589697 ERW589697:ERX589697 FBS589697:FBT589697 FLO589697:FLP589697 FVK589697:FVL589697 GFG589697:GFH589697 GPC589697:GPD589697 GYY589697:GYZ589697 HIU589697:HIV589697 HSQ589697:HSR589697 ICM589697:ICN589697 IMI589697:IMJ589697 IWE589697:IWF589697 JGA589697:JGB589697 JPW589697:JPX589697 JZS589697:JZT589697 KJO589697:KJP589697 KTK589697:KTL589697 LDG589697:LDH589697 LNC589697:LND589697 LWY589697:LWZ589697 MGU589697:MGV589697 MQQ589697:MQR589697 NAM589697:NAN589697 NKI589697:NKJ589697 NUE589697:NUF589697 OEA589697:OEB589697 ONW589697:ONX589697 OXS589697:OXT589697 PHO589697:PHP589697 PRK589697:PRL589697 QBG589697:QBH589697 QLC589697:QLD589697 QUY589697:QUZ589697 REU589697:REV589697 ROQ589697:ROR589697 RYM589697:RYN589697 SII589697:SIJ589697 SSE589697:SSF589697 TCA589697:TCB589697 TLW589697:TLX589697 TVS589697:TVT589697 UFO589697:UFP589697 UPK589697:UPL589697 UZG589697:UZH589697 VJC589697:VJD589697 VSY589697:VSZ589697 WCU589697:WCV589697 WMQ589697:WMR589697 WWM589697:WWN589697 AM655233:AN655233 KA655233:KB655233 TW655233:TX655233 ADS655233:ADT655233 ANO655233:ANP655233 AXK655233:AXL655233 BHG655233:BHH655233 BRC655233:BRD655233 CAY655233:CAZ655233 CKU655233:CKV655233 CUQ655233:CUR655233 DEM655233:DEN655233 DOI655233:DOJ655233 DYE655233:DYF655233 EIA655233:EIB655233 ERW655233:ERX655233 FBS655233:FBT655233 FLO655233:FLP655233 FVK655233:FVL655233 GFG655233:GFH655233 GPC655233:GPD655233 GYY655233:GYZ655233 HIU655233:HIV655233 HSQ655233:HSR655233 ICM655233:ICN655233 IMI655233:IMJ655233 IWE655233:IWF655233 JGA655233:JGB655233 JPW655233:JPX655233 JZS655233:JZT655233 KJO655233:KJP655233 KTK655233:KTL655233 LDG655233:LDH655233 LNC655233:LND655233 LWY655233:LWZ655233 MGU655233:MGV655233 MQQ655233:MQR655233 NAM655233:NAN655233 NKI655233:NKJ655233 NUE655233:NUF655233 OEA655233:OEB655233 ONW655233:ONX655233 OXS655233:OXT655233 PHO655233:PHP655233 PRK655233:PRL655233 QBG655233:QBH655233 QLC655233:QLD655233 QUY655233:QUZ655233 REU655233:REV655233 ROQ655233:ROR655233 RYM655233:RYN655233 SII655233:SIJ655233 SSE655233:SSF655233 TCA655233:TCB655233 TLW655233:TLX655233 TVS655233:TVT655233 UFO655233:UFP655233 UPK655233:UPL655233 UZG655233:UZH655233 VJC655233:VJD655233 VSY655233:VSZ655233 WCU655233:WCV655233 WMQ655233:WMR655233 WWM655233:WWN655233 AM720769:AN720769 KA720769:KB720769 TW720769:TX720769 ADS720769:ADT720769 ANO720769:ANP720769 AXK720769:AXL720769 BHG720769:BHH720769 BRC720769:BRD720769 CAY720769:CAZ720769 CKU720769:CKV720769 CUQ720769:CUR720769 DEM720769:DEN720769 DOI720769:DOJ720769 DYE720769:DYF720769 EIA720769:EIB720769 ERW720769:ERX720769 FBS720769:FBT720769 FLO720769:FLP720769 FVK720769:FVL720769 GFG720769:GFH720769 GPC720769:GPD720769 GYY720769:GYZ720769 HIU720769:HIV720769 HSQ720769:HSR720769 ICM720769:ICN720769 IMI720769:IMJ720769 IWE720769:IWF720769 JGA720769:JGB720769 JPW720769:JPX720769 JZS720769:JZT720769 KJO720769:KJP720769 KTK720769:KTL720769 LDG720769:LDH720769 LNC720769:LND720769 LWY720769:LWZ720769 MGU720769:MGV720769 MQQ720769:MQR720769 NAM720769:NAN720769 NKI720769:NKJ720769 NUE720769:NUF720769 OEA720769:OEB720769 ONW720769:ONX720769 OXS720769:OXT720769 PHO720769:PHP720769 PRK720769:PRL720769 QBG720769:QBH720769 QLC720769:QLD720769 QUY720769:QUZ720769 REU720769:REV720769 ROQ720769:ROR720769 RYM720769:RYN720769 SII720769:SIJ720769 SSE720769:SSF720769 TCA720769:TCB720769 TLW720769:TLX720769 TVS720769:TVT720769 UFO720769:UFP720769 UPK720769:UPL720769 UZG720769:UZH720769 VJC720769:VJD720769 VSY720769:VSZ720769 WCU720769:WCV720769 WMQ720769:WMR720769 WWM720769:WWN720769 AM786305:AN786305 KA786305:KB786305 TW786305:TX786305 ADS786305:ADT786305 ANO786305:ANP786305 AXK786305:AXL786305 BHG786305:BHH786305 BRC786305:BRD786305 CAY786305:CAZ786305 CKU786305:CKV786305 CUQ786305:CUR786305 DEM786305:DEN786305 DOI786305:DOJ786305 DYE786305:DYF786305 EIA786305:EIB786305 ERW786305:ERX786305 FBS786305:FBT786305 FLO786305:FLP786305 FVK786305:FVL786305 GFG786305:GFH786305 GPC786305:GPD786305 GYY786305:GYZ786305 HIU786305:HIV786305 HSQ786305:HSR786305 ICM786305:ICN786305 IMI786305:IMJ786305 IWE786305:IWF786305 JGA786305:JGB786305 JPW786305:JPX786305 JZS786305:JZT786305 KJO786305:KJP786305 KTK786305:KTL786305 LDG786305:LDH786305 LNC786305:LND786305 LWY786305:LWZ786305 MGU786305:MGV786305 MQQ786305:MQR786305 NAM786305:NAN786305 NKI786305:NKJ786305 NUE786305:NUF786305 OEA786305:OEB786305 ONW786305:ONX786305 OXS786305:OXT786305 PHO786305:PHP786305 PRK786305:PRL786305 QBG786305:QBH786305 QLC786305:QLD786305 QUY786305:QUZ786305 REU786305:REV786305 ROQ786305:ROR786305 RYM786305:RYN786305 SII786305:SIJ786305 SSE786305:SSF786305 TCA786305:TCB786305 TLW786305:TLX786305 TVS786305:TVT786305 UFO786305:UFP786305 UPK786305:UPL786305 UZG786305:UZH786305 VJC786305:VJD786305 VSY786305:VSZ786305 WCU786305:WCV786305 WMQ786305:WMR786305 WWM786305:WWN786305 AM851841:AN851841 KA851841:KB851841 TW851841:TX851841 ADS851841:ADT851841 ANO851841:ANP851841 AXK851841:AXL851841 BHG851841:BHH851841 BRC851841:BRD851841 CAY851841:CAZ851841 CKU851841:CKV851841 CUQ851841:CUR851841 DEM851841:DEN851841 DOI851841:DOJ851841 DYE851841:DYF851841 EIA851841:EIB851841 ERW851841:ERX851841 FBS851841:FBT851841 FLO851841:FLP851841 FVK851841:FVL851841 GFG851841:GFH851841 GPC851841:GPD851841 GYY851841:GYZ851841 HIU851841:HIV851841 HSQ851841:HSR851841 ICM851841:ICN851841 IMI851841:IMJ851841 IWE851841:IWF851841 JGA851841:JGB851841 JPW851841:JPX851841 JZS851841:JZT851841 KJO851841:KJP851841 KTK851841:KTL851841 LDG851841:LDH851841 LNC851841:LND851841 LWY851841:LWZ851841 MGU851841:MGV851841 MQQ851841:MQR851841 NAM851841:NAN851841 NKI851841:NKJ851841 NUE851841:NUF851841 OEA851841:OEB851841 ONW851841:ONX851841 OXS851841:OXT851841 PHO851841:PHP851841 PRK851841:PRL851841 QBG851841:QBH851841 QLC851841:QLD851841 QUY851841:QUZ851841 REU851841:REV851841 ROQ851841:ROR851841 RYM851841:RYN851841 SII851841:SIJ851841 SSE851841:SSF851841 TCA851841:TCB851841 TLW851841:TLX851841 TVS851841:TVT851841 UFO851841:UFP851841 UPK851841:UPL851841 UZG851841:UZH851841 VJC851841:VJD851841 VSY851841:VSZ851841 WCU851841:WCV851841 WMQ851841:WMR851841 WWM851841:WWN851841 AM917377:AN917377 KA917377:KB917377 TW917377:TX917377 ADS917377:ADT917377 ANO917377:ANP917377 AXK917377:AXL917377 BHG917377:BHH917377 BRC917377:BRD917377 CAY917377:CAZ917377 CKU917377:CKV917377 CUQ917377:CUR917377 DEM917377:DEN917377 DOI917377:DOJ917377 DYE917377:DYF917377 EIA917377:EIB917377 ERW917377:ERX917377 FBS917377:FBT917377 FLO917377:FLP917377 FVK917377:FVL917377 GFG917377:GFH917377 GPC917377:GPD917377 GYY917377:GYZ917377 HIU917377:HIV917377 HSQ917377:HSR917377 ICM917377:ICN917377 IMI917377:IMJ917377 IWE917377:IWF917377 JGA917377:JGB917377 JPW917377:JPX917377 JZS917377:JZT917377 KJO917377:KJP917377 KTK917377:KTL917377 LDG917377:LDH917377 LNC917377:LND917377 LWY917377:LWZ917377 MGU917377:MGV917377 MQQ917377:MQR917377 NAM917377:NAN917377 NKI917377:NKJ917377 NUE917377:NUF917377 OEA917377:OEB917377 ONW917377:ONX917377 OXS917377:OXT917377 PHO917377:PHP917377 PRK917377:PRL917377 QBG917377:QBH917377 QLC917377:QLD917377 QUY917377:QUZ917377 REU917377:REV917377 ROQ917377:ROR917377 RYM917377:RYN917377 SII917377:SIJ917377 SSE917377:SSF917377 TCA917377:TCB917377 TLW917377:TLX917377 TVS917377:TVT917377 UFO917377:UFP917377 UPK917377:UPL917377 UZG917377:UZH917377 VJC917377:VJD917377 VSY917377:VSZ917377 WCU917377:WCV917377 WMQ917377:WMR917377 WWM917377:WWN917377 AM982913:AN982913 KA982913:KB982913 TW982913:TX982913 ADS982913:ADT982913 ANO982913:ANP982913 AXK982913:AXL982913 BHG982913:BHH982913 BRC982913:BRD982913 CAY982913:CAZ982913 CKU982913:CKV982913 CUQ982913:CUR982913 DEM982913:DEN982913 DOI982913:DOJ982913 DYE982913:DYF982913 EIA982913:EIB982913 ERW982913:ERX982913 FBS982913:FBT982913 FLO982913:FLP982913 FVK982913:FVL982913 GFG982913:GFH982913 GPC982913:GPD982913 GYY982913:GYZ982913 HIU982913:HIV982913 HSQ982913:HSR982913 ICM982913:ICN982913 IMI982913:IMJ982913 IWE982913:IWF982913 JGA982913:JGB982913 JPW982913:JPX982913 JZS982913:JZT982913 KJO982913:KJP982913 KTK982913:KTL982913 LDG982913:LDH982913 LNC982913:LND982913 LWY982913:LWZ982913 MGU982913:MGV982913 MQQ982913:MQR982913 NAM982913:NAN982913 NKI982913:NKJ982913 NUE982913:NUF982913 OEA982913:OEB982913 ONW982913:ONX982913 OXS982913:OXT982913 PHO982913:PHP982913 PRK982913:PRL982913 QBG982913:QBH982913 QLC982913:QLD982913 QUY982913:QUZ982913 REU982913:REV982913 ROQ982913:ROR982913 RYM982913:RYN982913 SII982913:SIJ982913 SSE982913:SSF982913 TCA982913:TCB982913 TLW982913:TLX982913 TVS982913:TVT982913 UFO982913:UFP982913 UPK982913:UPL982913 UZG982913:UZH982913 VJC982913:VJD982913 VSY982913:VSZ982913 WCU982913:WCV982913 WMQ982913:WMR982913 WWM982913:WWN982913"/>
    <dataValidation imeMode="fullKatakana" allowBlank="1" showInputMessage="1" showErrorMessage="1" promptTitle="フリガナ" prompt="全角カタカナを入力します。" sqref="WWP982893:WWP982912 KD4:KD23 TZ4:TZ23 ADV4:ADV23 ANR4:ANR23 AXN4:AXN23 BHJ4:BHJ23 BRF4:BRF23 CBB4:CBB23 CKX4:CKX23 CUT4:CUT23 DEP4:DEP23 DOL4:DOL23 DYH4:DYH23 EID4:EID23 ERZ4:ERZ23 FBV4:FBV23 FLR4:FLR23 FVN4:FVN23 GFJ4:GFJ23 GPF4:GPF23 GZB4:GZB23 HIX4:HIX23 HST4:HST23 ICP4:ICP23 IML4:IML23 IWH4:IWH23 JGD4:JGD23 JPZ4:JPZ23 JZV4:JZV23 KJR4:KJR23 KTN4:KTN23 LDJ4:LDJ23 LNF4:LNF23 LXB4:LXB23 MGX4:MGX23 MQT4:MQT23 NAP4:NAP23 NKL4:NKL23 NUH4:NUH23 OED4:OED23 ONZ4:ONZ23 OXV4:OXV23 PHR4:PHR23 PRN4:PRN23 QBJ4:QBJ23 QLF4:QLF23 QVB4:QVB23 REX4:REX23 ROT4:ROT23 RYP4:RYP23 SIL4:SIL23 SSH4:SSH23 TCD4:TCD23 TLZ4:TLZ23 TVV4:TVV23 UFR4:UFR23 UPN4:UPN23 UZJ4:UZJ23 VJF4:VJF23 VTB4:VTB23 WCX4:WCX23 WMT4:WMT23 WWP4:WWP23 AP65389:AP65408 KD65389:KD65408 TZ65389:TZ65408 ADV65389:ADV65408 ANR65389:ANR65408 AXN65389:AXN65408 BHJ65389:BHJ65408 BRF65389:BRF65408 CBB65389:CBB65408 CKX65389:CKX65408 CUT65389:CUT65408 DEP65389:DEP65408 DOL65389:DOL65408 DYH65389:DYH65408 EID65389:EID65408 ERZ65389:ERZ65408 FBV65389:FBV65408 FLR65389:FLR65408 FVN65389:FVN65408 GFJ65389:GFJ65408 GPF65389:GPF65408 GZB65389:GZB65408 HIX65389:HIX65408 HST65389:HST65408 ICP65389:ICP65408 IML65389:IML65408 IWH65389:IWH65408 JGD65389:JGD65408 JPZ65389:JPZ65408 JZV65389:JZV65408 KJR65389:KJR65408 KTN65389:KTN65408 LDJ65389:LDJ65408 LNF65389:LNF65408 LXB65389:LXB65408 MGX65389:MGX65408 MQT65389:MQT65408 NAP65389:NAP65408 NKL65389:NKL65408 NUH65389:NUH65408 OED65389:OED65408 ONZ65389:ONZ65408 OXV65389:OXV65408 PHR65389:PHR65408 PRN65389:PRN65408 QBJ65389:QBJ65408 QLF65389:QLF65408 QVB65389:QVB65408 REX65389:REX65408 ROT65389:ROT65408 RYP65389:RYP65408 SIL65389:SIL65408 SSH65389:SSH65408 TCD65389:TCD65408 TLZ65389:TLZ65408 TVV65389:TVV65408 UFR65389:UFR65408 UPN65389:UPN65408 UZJ65389:UZJ65408 VJF65389:VJF65408 VTB65389:VTB65408 WCX65389:WCX65408 WMT65389:WMT65408 WWP65389:WWP65408 AP130925:AP130944 KD130925:KD130944 TZ130925:TZ130944 ADV130925:ADV130944 ANR130925:ANR130944 AXN130925:AXN130944 BHJ130925:BHJ130944 BRF130925:BRF130944 CBB130925:CBB130944 CKX130925:CKX130944 CUT130925:CUT130944 DEP130925:DEP130944 DOL130925:DOL130944 DYH130925:DYH130944 EID130925:EID130944 ERZ130925:ERZ130944 FBV130925:FBV130944 FLR130925:FLR130944 FVN130925:FVN130944 GFJ130925:GFJ130944 GPF130925:GPF130944 GZB130925:GZB130944 HIX130925:HIX130944 HST130925:HST130944 ICP130925:ICP130944 IML130925:IML130944 IWH130925:IWH130944 JGD130925:JGD130944 JPZ130925:JPZ130944 JZV130925:JZV130944 KJR130925:KJR130944 KTN130925:KTN130944 LDJ130925:LDJ130944 LNF130925:LNF130944 LXB130925:LXB130944 MGX130925:MGX130944 MQT130925:MQT130944 NAP130925:NAP130944 NKL130925:NKL130944 NUH130925:NUH130944 OED130925:OED130944 ONZ130925:ONZ130944 OXV130925:OXV130944 PHR130925:PHR130944 PRN130925:PRN130944 QBJ130925:QBJ130944 QLF130925:QLF130944 QVB130925:QVB130944 REX130925:REX130944 ROT130925:ROT130944 RYP130925:RYP130944 SIL130925:SIL130944 SSH130925:SSH130944 TCD130925:TCD130944 TLZ130925:TLZ130944 TVV130925:TVV130944 UFR130925:UFR130944 UPN130925:UPN130944 UZJ130925:UZJ130944 VJF130925:VJF130944 VTB130925:VTB130944 WCX130925:WCX130944 WMT130925:WMT130944 WWP130925:WWP130944 AP196461:AP196480 KD196461:KD196480 TZ196461:TZ196480 ADV196461:ADV196480 ANR196461:ANR196480 AXN196461:AXN196480 BHJ196461:BHJ196480 BRF196461:BRF196480 CBB196461:CBB196480 CKX196461:CKX196480 CUT196461:CUT196480 DEP196461:DEP196480 DOL196461:DOL196480 DYH196461:DYH196480 EID196461:EID196480 ERZ196461:ERZ196480 FBV196461:FBV196480 FLR196461:FLR196480 FVN196461:FVN196480 GFJ196461:GFJ196480 GPF196461:GPF196480 GZB196461:GZB196480 HIX196461:HIX196480 HST196461:HST196480 ICP196461:ICP196480 IML196461:IML196480 IWH196461:IWH196480 JGD196461:JGD196480 JPZ196461:JPZ196480 JZV196461:JZV196480 KJR196461:KJR196480 KTN196461:KTN196480 LDJ196461:LDJ196480 LNF196461:LNF196480 LXB196461:LXB196480 MGX196461:MGX196480 MQT196461:MQT196480 NAP196461:NAP196480 NKL196461:NKL196480 NUH196461:NUH196480 OED196461:OED196480 ONZ196461:ONZ196480 OXV196461:OXV196480 PHR196461:PHR196480 PRN196461:PRN196480 QBJ196461:QBJ196480 QLF196461:QLF196480 QVB196461:QVB196480 REX196461:REX196480 ROT196461:ROT196480 RYP196461:RYP196480 SIL196461:SIL196480 SSH196461:SSH196480 TCD196461:TCD196480 TLZ196461:TLZ196480 TVV196461:TVV196480 UFR196461:UFR196480 UPN196461:UPN196480 UZJ196461:UZJ196480 VJF196461:VJF196480 VTB196461:VTB196480 WCX196461:WCX196480 WMT196461:WMT196480 WWP196461:WWP196480 AP261997:AP262016 KD261997:KD262016 TZ261997:TZ262016 ADV261997:ADV262016 ANR261997:ANR262016 AXN261997:AXN262016 BHJ261997:BHJ262016 BRF261997:BRF262016 CBB261997:CBB262016 CKX261997:CKX262016 CUT261997:CUT262016 DEP261997:DEP262016 DOL261997:DOL262016 DYH261997:DYH262016 EID261997:EID262016 ERZ261997:ERZ262016 FBV261997:FBV262016 FLR261997:FLR262016 FVN261997:FVN262016 GFJ261997:GFJ262016 GPF261997:GPF262016 GZB261997:GZB262016 HIX261997:HIX262016 HST261997:HST262016 ICP261997:ICP262016 IML261997:IML262016 IWH261997:IWH262016 JGD261997:JGD262016 JPZ261997:JPZ262016 JZV261997:JZV262016 KJR261997:KJR262016 KTN261997:KTN262016 LDJ261997:LDJ262016 LNF261997:LNF262016 LXB261997:LXB262016 MGX261997:MGX262016 MQT261997:MQT262016 NAP261997:NAP262016 NKL261997:NKL262016 NUH261997:NUH262016 OED261997:OED262016 ONZ261997:ONZ262016 OXV261997:OXV262016 PHR261997:PHR262016 PRN261997:PRN262016 QBJ261997:QBJ262016 QLF261997:QLF262016 QVB261997:QVB262016 REX261997:REX262016 ROT261997:ROT262016 RYP261997:RYP262016 SIL261997:SIL262016 SSH261997:SSH262016 TCD261997:TCD262016 TLZ261997:TLZ262016 TVV261997:TVV262016 UFR261997:UFR262016 UPN261997:UPN262016 UZJ261997:UZJ262016 VJF261997:VJF262016 VTB261997:VTB262016 WCX261997:WCX262016 WMT261997:WMT262016 WWP261997:WWP262016 AP327533:AP327552 KD327533:KD327552 TZ327533:TZ327552 ADV327533:ADV327552 ANR327533:ANR327552 AXN327533:AXN327552 BHJ327533:BHJ327552 BRF327533:BRF327552 CBB327533:CBB327552 CKX327533:CKX327552 CUT327533:CUT327552 DEP327533:DEP327552 DOL327533:DOL327552 DYH327533:DYH327552 EID327533:EID327552 ERZ327533:ERZ327552 FBV327533:FBV327552 FLR327533:FLR327552 FVN327533:FVN327552 GFJ327533:GFJ327552 GPF327533:GPF327552 GZB327533:GZB327552 HIX327533:HIX327552 HST327533:HST327552 ICP327533:ICP327552 IML327533:IML327552 IWH327533:IWH327552 JGD327533:JGD327552 JPZ327533:JPZ327552 JZV327533:JZV327552 KJR327533:KJR327552 KTN327533:KTN327552 LDJ327533:LDJ327552 LNF327533:LNF327552 LXB327533:LXB327552 MGX327533:MGX327552 MQT327533:MQT327552 NAP327533:NAP327552 NKL327533:NKL327552 NUH327533:NUH327552 OED327533:OED327552 ONZ327533:ONZ327552 OXV327533:OXV327552 PHR327533:PHR327552 PRN327533:PRN327552 QBJ327533:QBJ327552 QLF327533:QLF327552 QVB327533:QVB327552 REX327533:REX327552 ROT327533:ROT327552 RYP327533:RYP327552 SIL327533:SIL327552 SSH327533:SSH327552 TCD327533:TCD327552 TLZ327533:TLZ327552 TVV327533:TVV327552 UFR327533:UFR327552 UPN327533:UPN327552 UZJ327533:UZJ327552 VJF327533:VJF327552 VTB327533:VTB327552 WCX327533:WCX327552 WMT327533:WMT327552 WWP327533:WWP327552 AP393069:AP393088 KD393069:KD393088 TZ393069:TZ393088 ADV393069:ADV393088 ANR393069:ANR393088 AXN393069:AXN393088 BHJ393069:BHJ393088 BRF393069:BRF393088 CBB393069:CBB393088 CKX393069:CKX393088 CUT393069:CUT393088 DEP393069:DEP393088 DOL393069:DOL393088 DYH393069:DYH393088 EID393069:EID393088 ERZ393069:ERZ393088 FBV393069:FBV393088 FLR393069:FLR393088 FVN393069:FVN393088 GFJ393069:GFJ393088 GPF393069:GPF393088 GZB393069:GZB393088 HIX393069:HIX393088 HST393069:HST393088 ICP393069:ICP393088 IML393069:IML393088 IWH393069:IWH393088 JGD393069:JGD393088 JPZ393069:JPZ393088 JZV393069:JZV393088 KJR393069:KJR393088 KTN393069:KTN393088 LDJ393069:LDJ393088 LNF393069:LNF393088 LXB393069:LXB393088 MGX393069:MGX393088 MQT393069:MQT393088 NAP393069:NAP393088 NKL393069:NKL393088 NUH393069:NUH393088 OED393069:OED393088 ONZ393069:ONZ393088 OXV393069:OXV393088 PHR393069:PHR393088 PRN393069:PRN393088 QBJ393069:QBJ393088 QLF393069:QLF393088 QVB393069:QVB393088 REX393069:REX393088 ROT393069:ROT393088 RYP393069:RYP393088 SIL393069:SIL393088 SSH393069:SSH393088 TCD393069:TCD393088 TLZ393069:TLZ393088 TVV393069:TVV393088 UFR393069:UFR393088 UPN393069:UPN393088 UZJ393069:UZJ393088 VJF393069:VJF393088 VTB393069:VTB393088 WCX393069:WCX393088 WMT393069:WMT393088 WWP393069:WWP393088 AP458605:AP458624 KD458605:KD458624 TZ458605:TZ458624 ADV458605:ADV458624 ANR458605:ANR458624 AXN458605:AXN458624 BHJ458605:BHJ458624 BRF458605:BRF458624 CBB458605:CBB458624 CKX458605:CKX458624 CUT458605:CUT458624 DEP458605:DEP458624 DOL458605:DOL458624 DYH458605:DYH458624 EID458605:EID458624 ERZ458605:ERZ458624 FBV458605:FBV458624 FLR458605:FLR458624 FVN458605:FVN458624 GFJ458605:GFJ458624 GPF458605:GPF458624 GZB458605:GZB458624 HIX458605:HIX458624 HST458605:HST458624 ICP458605:ICP458624 IML458605:IML458624 IWH458605:IWH458624 JGD458605:JGD458624 JPZ458605:JPZ458624 JZV458605:JZV458624 KJR458605:KJR458624 KTN458605:KTN458624 LDJ458605:LDJ458624 LNF458605:LNF458624 LXB458605:LXB458624 MGX458605:MGX458624 MQT458605:MQT458624 NAP458605:NAP458624 NKL458605:NKL458624 NUH458605:NUH458624 OED458605:OED458624 ONZ458605:ONZ458624 OXV458605:OXV458624 PHR458605:PHR458624 PRN458605:PRN458624 QBJ458605:QBJ458624 QLF458605:QLF458624 QVB458605:QVB458624 REX458605:REX458624 ROT458605:ROT458624 RYP458605:RYP458624 SIL458605:SIL458624 SSH458605:SSH458624 TCD458605:TCD458624 TLZ458605:TLZ458624 TVV458605:TVV458624 UFR458605:UFR458624 UPN458605:UPN458624 UZJ458605:UZJ458624 VJF458605:VJF458624 VTB458605:VTB458624 WCX458605:WCX458624 WMT458605:WMT458624 WWP458605:WWP458624 AP524141:AP524160 KD524141:KD524160 TZ524141:TZ524160 ADV524141:ADV524160 ANR524141:ANR524160 AXN524141:AXN524160 BHJ524141:BHJ524160 BRF524141:BRF524160 CBB524141:CBB524160 CKX524141:CKX524160 CUT524141:CUT524160 DEP524141:DEP524160 DOL524141:DOL524160 DYH524141:DYH524160 EID524141:EID524160 ERZ524141:ERZ524160 FBV524141:FBV524160 FLR524141:FLR524160 FVN524141:FVN524160 GFJ524141:GFJ524160 GPF524141:GPF524160 GZB524141:GZB524160 HIX524141:HIX524160 HST524141:HST524160 ICP524141:ICP524160 IML524141:IML524160 IWH524141:IWH524160 JGD524141:JGD524160 JPZ524141:JPZ524160 JZV524141:JZV524160 KJR524141:KJR524160 KTN524141:KTN524160 LDJ524141:LDJ524160 LNF524141:LNF524160 LXB524141:LXB524160 MGX524141:MGX524160 MQT524141:MQT524160 NAP524141:NAP524160 NKL524141:NKL524160 NUH524141:NUH524160 OED524141:OED524160 ONZ524141:ONZ524160 OXV524141:OXV524160 PHR524141:PHR524160 PRN524141:PRN524160 QBJ524141:QBJ524160 QLF524141:QLF524160 QVB524141:QVB524160 REX524141:REX524160 ROT524141:ROT524160 RYP524141:RYP524160 SIL524141:SIL524160 SSH524141:SSH524160 TCD524141:TCD524160 TLZ524141:TLZ524160 TVV524141:TVV524160 UFR524141:UFR524160 UPN524141:UPN524160 UZJ524141:UZJ524160 VJF524141:VJF524160 VTB524141:VTB524160 WCX524141:WCX524160 WMT524141:WMT524160 WWP524141:WWP524160 AP589677:AP589696 KD589677:KD589696 TZ589677:TZ589696 ADV589677:ADV589696 ANR589677:ANR589696 AXN589677:AXN589696 BHJ589677:BHJ589696 BRF589677:BRF589696 CBB589677:CBB589696 CKX589677:CKX589696 CUT589677:CUT589696 DEP589677:DEP589696 DOL589677:DOL589696 DYH589677:DYH589696 EID589677:EID589696 ERZ589677:ERZ589696 FBV589677:FBV589696 FLR589677:FLR589696 FVN589677:FVN589696 GFJ589677:GFJ589696 GPF589677:GPF589696 GZB589677:GZB589696 HIX589677:HIX589696 HST589677:HST589696 ICP589677:ICP589696 IML589677:IML589696 IWH589677:IWH589696 JGD589677:JGD589696 JPZ589677:JPZ589696 JZV589677:JZV589696 KJR589677:KJR589696 KTN589677:KTN589696 LDJ589677:LDJ589696 LNF589677:LNF589696 LXB589677:LXB589696 MGX589677:MGX589696 MQT589677:MQT589696 NAP589677:NAP589696 NKL589677:NKL589696 NUH589677:NUH589696 OED589677:OED589696 ONZ589677:ONZ589696 OXV589677:OXV589696 PHR589677:PHR589696 PRN589677:PRN589696 QBJ589677:QBJ589696 QLF589677:QLF589696 QVB589677:QVB589696 REX589677:REX589696 ROT589677:ROT589696 RYP589677:RYP589696 SIL589677:SIL589696 SSH589677:SSH589696 TCD589677:TCD589696 TLZ589677:TLZ589696 TVV589677:TVV589696 UFR589677:UFR589696 UPN589677:UPN589696 UZJ589677:UZJ589696 VJF589677:VJF589696 VTB589677:VTB589696 WCX589677:WCX589696 WMT589677:WMT589696 WWP589677:WWP589696 AP655213:AP655232 KD655213:KD655232 TZ655213:TZ655232 ADV655213:ADV655232 ANR655213:ANR655232 AXN655213:AXN655232 BHJ655213:BHJ655232 BRF655213:BRF655232 CBB655213:CBB655232 CKX655213:CKX655232 CUT655213:CUT655232 DEP655213:DEP655232 DOL655213:DOL655232 DYH655213:DYH655232 EID655213:EID655232 ERZ655213:ERZ655232 FBV655213:FBV655232 FLR655213:FLR655232 FVN655213:FVN655232 GFJ655213:GFJ655232 GPF655213:GPF655232 GZB655213:GZB655232 HIX655213:HIX655232 HST655213:HST655232 ICP655213:ICP655232 IML655213:IML655232 IWH655213:IWH655232 JGD655213:JGD655232 JPZ655213:JPZ655232 JZV655213:JZV655232 KJR655213:KJR655232 KTN655213:KTN655232 LDJ655213:LDJ655232 LNF655213:LNF655232 LXB655213:LXB655232 MGX655213:MGX655232 MQT655213:MQT655232 NAP655213:NAP655232 NKL655213:NKL655232 NUH655213:NUH655232 OED655213:OED655232 ONZ655213:ONZ655232 OXV655213:OXV655232 PHR655213:PHR655232 PRN655213:PRN655232 QBJ655213:QBJ655232 QLF655213:QLF655232 QVB655213:QVB655232 REX655213:REX655232 ROT655213:ROT655232 RYP655213:RYP655232 SIL655213:SIL655232 SSH655213:SSH655232 TCD655213:TCD655232 TLZ655213:TLZ655232 TVV655213:TVV655232 UFR655213:UFR655232 UPN655213:UPN655232 UZJ655213:UZJ655232 VJF655213:VJF655232 VTB655213:VTB655232 WCX655213:WCX655232 WMT655213:WMT655232 WWP655213:WWP655232 AP720749:AP720768 KD720749:KD720768 TZ720749:TZ720768 ADV720749:ADV720768 ANR720749:ANR720768 AXN720749:AXN720768 BHJ720749:BHJ720768 BRF720749:BRF720768 CBB720749:CBB720768 CKX720749:CKX720768 CUT720749:CUT720768 DEP720749:DEP720768 DOL720749:DOL720768 DYH720749:DYH720768 EID720749:EID720768 ERZ720749:ERZ720768 FBV720749:FBV720768 FLR720749:FLR720768 FVN720749:FVN720768 GFJ720749:GFJ720768 GPF720749:GPF720768 GZB720749:GZB720768 HIX720749:HIX720768 HST720749:HST720768 ICP720749:ICP720768 IML720749:IML720768 IWH720749:IWH720768 JGD720749:JGD720768 JPZ720749:JPZ720768 JZV720749:JZV720768 KJR720749:KJR720768 KTN720749:KTN720768 LDJ720749:LDJ720768 LNF720749:LNF720768 LXB720749:LXB720768 MGX720749:MGX720768 MQT720749:MQT720768 NAP720749:NAP720768 NKL720749:NKL720768 NUH720749:NUH720768 OED720749:OED720768 ONZ720749:ONZ720768 OXV720749:OXV720768 PHR720749:PHR720768 PRN720749:PRN720768 QBJ720749:QBJ720768 QLF720749:QLF720768 QVB720749:QVB720768 REX720749:REX720768 ROT720749:ROT720768 RYP720749:RYP720768 SIL720749:SIL720768 SSH720749:SSH720768 TCD720749:TCD720768 TLZ720749:TLZ720768 TVV720749:TVV720768 UFR720749:UFR720768 UPN720749:UPN720768 UZJ720749:UZJ720768 VJF720749:VJF720768 VTB720749:VTB720768 WCX720749:WCX720768 WMT720749:WMT720768 WWP720749:WWP720768 AP786285:AP786304 KD786285:KD786304 TZ786285:TZ786304 ADV786285:ADV786304 ANR786285:ANR786304 AXN786285:AXN786304 BHJ786285:BHJ786304 BRF786285:BRF786304 CBB786285:CBB786304 CKX786285:CKX786304 CUT786285:CUT786304 DEP786285:DEP786304 DOL786285:DOL786304 DYH786285:DYH786304 EID786285:EID786304 ERZ786285:ERZ786304 FBV786285:FBV786304 FLR786285:FLR786304 FVN786285:FVN786304 GFJ786285:GFJ786304 GPF786285:GPF786304 GZB786285:GZB786304 HIX786285:HIX786304 HST786285:HST786304 ICP786285:ICP786304 IML786285:IML786304 IWH786285:IWH786304 JGD786285:JGD786304 JPZ786285:JPZ786304 JZV786285:JZV786304 KJR786285:KJR786304 KTN786285:KTN786304 LDJ786285:LDJ786304 LNF786285:LNF786304 LXB786285:LXB786304 MGX786285:MGX786304 MQT786285:MQT786304 NAP786285:NAP786304 NKL786285:NKL786304 NUH786285:NUH786304 OED786285:OED786304 ONZ786285:ONZ786304 OXV786285:OXV786304 PHR786285:PHR786304 PRN786285:PRN786304 QBJ786285:QBJ786304 QLF786285:QLF786304 QVB786285:QVB786304 REX786285:REX786304 ROT786285:ROT786304 RYP786285:RYP786304 SIL786285:SIL786304 SSH786285:SSH786304 TCD786285:TCD786304 TLZ786285:TLZ786304 TVV786285:TVV786304 UFR786285:UFR786304 UPN786285:UPN786304 UZJ786285:UZJ786304 VJF786285:VJF786304 VTB786285:VTB786304 WCX786285:WCX786304 WMT786285:WMT786304 WWP786285:WWP786304 AP851821:AP851840 KD851821:KD851840 TZ851821:TZ851840 ADV851821:ADV851840 ANR851821:ANR851840 AXN851821:AXN851840 BHJ851821:BHJ851840 BRF851821:BRF851840 CBB851821:CBB851840 CKX851821:CKX851840 CUT851821:CUT851840 DEP851821:DEP851840 DOL851821:DOL851840 DYH851821:DYH851840 EID851821:EID851840 ERZ851821:ERZ851840 FBV851821:FBV851840 FLR851821:FLR851840 FVN851821:FVN851840 GFJ851821:GFJ851840 GPF851821:GPF851840 GZB851821:GZB851840 HIX851821:HIX851840 HST851821:HST851840 ICP851821:ICP851840 IML851821:IML851840 IWH851821:IWH851840 JGD851821:JGD851840 JPZ851821:JPZ851840 JZV851821:JZV851840 KJR851821:KJR851840 KTN851821:KTN851840 LDJ851821:LDJ851840 LNF851821:LNF851840 LXB851821:LXB851840 MGX851821:MGX851840 MQT851821:MQT851840 NAP851821:NAP851840 NKL851821:NKL851840 NUH851821:NUH851840 OED851821:OED851840 ONZ851821:ONZ851840 OXV851821:OXV851840 PHR851821:PHR851840 PRN851821:PRN851840 QBJ851821:QBJ851840 QLF851821:QLF851840 QVB851821:QVB851840 REX851821:REX851840 ROT851821:ROT851840 RYP851821:RYP851840 SIL851821:SIL851840 SSH851821:SSH851840 TCD851821:TCD851840 TLZ851821:TLZ851840 TVV851821:TVV851840 UFR851821:UFR851840 UPN851821:UPN851840 UZJ851821:UZJ851840 VJF851821:VJF851840 VTB851821:VTB851840 WCX851821:WCX851840 WMT851821:WMT851840 WWP851821:WWP851840 AP917357:AP917376 KD917357:KD917376 TZ917357:TZ917376 ADV917357:ADV917376 ANR917357:ANR917376 AXN917357:AXN917376 BHJ917357:BHJ917376 BRF917357:BRF917376 CBB917357:CBB917376 CKX917357:CKX917376 CUT917357:CUT917376 DEP917357:DEP917376 DOL917357:DOL917376 DYH917357:DYH917376 EID917357:EID917376 ERZ917357:ERZ917376 FBV917357:FBV917376 FLR917357:FLR917376 FVN917357:FVN917376 GFJ917357:GFJ917376 GPF917357:GPF917376 GZB917357:GZB917376 HIX917357:HIX917376 HST917357:HST917376 ICP917357:ICP917376 IML917357:IML917376 IWH917357:IWH917376 JGD917357:JGD917376 JPZ917357:JPZ917376 JZV917357:JZV917376 KJR917357:KJR917376 KTN917357:KTN917376 LDJ917357:LDJ917376 LNF917357:LNF917376 LXB917357:LXB917376 MGX917357:MGX917376 MQT917357:MQT917376 NAP917357:NAP917376 NKL917357:NKL917376 NUH917357:NUH917376 OED917357:OED917376 ONZ917357:ONZ917376 OXV917357:OXV917376 PHR917357:PHR917376 PRN917357:PRN917376 QBJ917357:QBJ917376 QLF917357:QLF917376 QVB917357:QVB917376 REX917357:REX917376 ROT917357:ROT917376 RYP917357:RYP917376 SIL917357:SIL917376 SSH917357:SSH917376 TCD917357:TCD917376 TLZ917357:TLZ917376 TVV917357:TVV917376 UFR917357:UFR917376 UPN917357:UPN917376 UZJ917357:UZJ917376 VJF917357:VJF917376 VTB917357:VTB917376 WCX917357:WCX917376 WMT917357:WMT917376 WWP917357:WWP917376 AP982893:AP982912 KD982893:KD982912 TZ982893:TZ982912 ADV982893:ADV982912 ANR982893:ANR982912 AXN982893:AXN982912 BHJ982893:BHJ982912 BRF982893:BRF982912 CBB982893:CBB982912 CKX982893:CKX982912 CUT982893:CUT982912 DEP982893:DEP982912 DOL982893:DOL982912 DYH982893:DYH982912 EID982893:EID982912 ERZ982893:ERZ982912 FBV982893:FBV982912 FLR982893:FLR982912 FVN982893:FVN982912 GFJ982893:GFJ982912 GPF982893:GPF982912 GZB982893:GZB982912 HIX982893:HIX982912 HST982893:HST982912 ICP982893:ICP982912 IML982893:IML982912 IWH982893:IWH982912 JGD982893:JGD982912 JPZ982893:JPZ982912 JZV982893:JZV982912 KJR982893:KJR982912 KTN982893:KTN982912 LDJ982893:LDJ982912 LNF982893:LNF982912 LXB982893:LXB982912 MGX982893:MGX982912 MQT982893:MQT982912 NAP982893:NAP982912 NKL982893:NKL982912 NUH982893:NUH982912 OED982893:OED982912 ONZ982893:ONZ982912 OXV982893:OXV982912 PHR982893:PHR982912 PRN982893:PRN982912 QBJ982893:QBJ982912 QLF982893:QLF982912 QVB982893:QVB982912 REX982893:REX982912 ROT982893:ROT982912 RYP982893:RYP982912 SIL982893:SIL982912 SSH982893:SSH982912 TCD982893:TCD982912 TLZ982893:TLZ982912 TVV982893:TVV982912 UFR982893:UFR982912 UPN982893:UPN982912 UZJ982893:UZJ982912 VJF982893:VJF982912 VTB982893:VTB982912 WCX982893:WCX982912 WMT982893:WMT982912 AP4:AP22"/>
    <dataValidation imeMode="hiragana" allowBlank="1" showInputMessage="1" showErrorMessage="1" sqref="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I65393 IW65393 SS65393 ACO65393 AMK65393 AWG65393 BGC65393 BPY65393 BZU65393 CJQ65393 CTM65393 DDI65393 DNE65393 DXA65393 EGW65393 EQS65393 FAO65393 FKK65393 FUG65393 GEC65393 GNY65393 GXU65393 HHQ65393 HRM65393 IBI65393 ILE65393 IVA65393 JEW65393 JOS65393 JYO65393 KIK65393 KSG65393 LCC65393 LLY65393 LVU65393 MFQ65393 MPM65393 MZI65393 NJE65393 NTA65393 OCW65393 OMS65393 OWO65393 PGK65393 PQG65393 QAC65393 QJY65393 QTU65393 RDQ65393 RNM65393 RXI65393 SHE65393 SRA65393 TAW65393 TKS65393 TUO65393 UEK65393 UOG65393 UYC65393 VHY65393 VRU65393 WBQ65393 WLM65393 WVI65393 I130929 IW130929 SS130929 ACO130929 AMK130929 AWG130929 BGC130929 BPY130929 BZU130929 CJQ130929 CTM130929 DDI130929 DNE130929 DXA130929 EGW130929 EQS130929 FAO130929 FKK130929 FUG130929 GEC130929 GNY130929 GXU130929 HHQ130929 HRM130929 IBI130929 ILE130929 IVA130929 JEW130929 JOS130929 JYO130929 KIK130929 KSG130929 LCC130929 LLY130929 LVU130929 MFQ130929 MPM130929 MZI130929 NJE130929 NTA130929 OCW130929 OMS130929 OWO130929 PGK130929 PQG130929 QAC130929 QJY130929 QTU130929 RDQ130929 RNM130929 RXI130929 SHE130929 SRA130929 TAW130929 TKS130929 TUO130929 UEK130929 UOG130929 UYC130929 VHY130929 VRU130929 WBQ130929 WLM130929 WVI130929 I196465 IW196465 SS196465 ACO196465 AMK196465 AWG196465 BGC196465 BPY196465 BZU196465 CJQ196465 CTM196465 DDI196465 DNE196465 DXA196465 EGW196465 EQS196465 FAO196465 FKK196465 FUG196465 GEC196465 GNY196465 GXU196465 HHQ196465 HRM196465 IBI196465 ILE196465 IVA196465 JEW196465 JOS196465 JYO196465 KIK196465 KSG196465 LCC196465 LLY196465 LVU196465 MFQ196465 MPM196465 MZI196465 NJE196465 NTA196465 OCW196465 OMS196465 OWO196465 PGK196465 PQG196465 QAC196465 QJY196465 QTU196465 RDQ196465 RNM196465 RXI196465 SHE196465 SRA196465 TAW196465 TKS196465 TUO196465 UEK196465 UOG196465 UYC196465 VHY196465 VRU196465 WBQ196465 WLM196465 WVI196465 I262001 IW262001 SS262001 ACO262001 AMK262001 AWG262001 BGC262001 BPY262001 BZU262001 CJQ262001 CTM262001 DDI262001 DNE262001 DXA262001 EGW262001 EQS262001 FAO262001 FKK262001 FUG262001 GEC262001 GNY262001 GXU262001 HHQ262001 HRM262001 IBI262001 ILE262001 IVA262001 JEW262001 JOS262001 JYO262001 KIK262001 KSG262001 LCC262001 LLY262001 LVU262001 MFQ262001 MPM262001 MZI262001 NJE262001 NTA262001 OCW262001 OMS262001 OWO262001 PGK262001 PQG262001 QAC262001 QJY262001 QTU262001 RDQ262001 RNM262001 RXI262001 SHE262001 SRA262001 TAW262001 TKS262001 TUO262001 UEK262001 UOG262001 UYC262001 VHY262001 VRU262001 WBQ262001 WLM262001 WVI262001 I327537 IW327537 SS327537 ACO327537 AMK327537 AWG327537 BGC327537 BPY327537 BZU327537 CJQ327537 CTM327537 DDI327537 DNE327537 DXA327537 EGW327537 EQS327537 FAO327537 FKK327537 FUG327537 GEC327537 GNY327537 GXU327537 HHQ327537 HRM327537 IBI327537 ILE327537 IVA327537 JEW327537 JOS327537 JYO327537 KIK327537 KSG327537 LCC327537 LLY327537 LVU327537 MFQ327537 MPM327537 MZI327537 NJE327537 NTA327537 OCW327537 OMS327537 OWO327537 PGK327537 PQG327537 QAC327537 QJY327537 QTU327537 RDQ327537 RNM327537 RXI327537 SHE327537 SRA327537 TAW327537 TKS327537 TUO327537 UEK327537 UOG327537 UYC327537 VHY327537 VRU327537 WBQ327537 WLM327537 WVI327537 I393073 IW393073 SS393073 ACO393073 AMK393073 AWG393073 BGC393073 BPY393073 BZU393073 CJQ393073 CTM393073 DDI393073 DNE393073 DXA393073 EGW393073 EQS393073 FAO393073 FKK393073 FUG393073 GEC393073 GNY393073 GXU393073 HHQ393073 HRM393073 IBI393073 ILE393073 IVA393073 JEW393073 JOS393073 JYO393073 KIK393073 KSG393073 LCC393073 LLY393073 LVU393073 MFQ393073 MPM393073 MZI393073 NJE393073 NTA393073 OCW393073 OMS393073 OWO393073 PGK393073 PQG393073 QAC393073 QJY393073 QTU393073 RDQ393073 RNM393073 RXI393073 SHE393073 SRA393073 TAW393073 TKS393073 TUO393073 UEK393073 UOG393073 UYC393073 VHY393073 VRU393073 WBQ393073 WLM393073 WVI393073 I458609 IW458609 SS458609 ACO458609 AMK458609 AWG458609 BGC458609 BPY458609 BZU458609 CJQ458609 CTM458609 DDI458609 DNE458609 DXA458609 EGW458609 EQS458609 FAO458609 FKK458609 FUG458609 GEC458609 GNY458609 GXU458609 HHQ458609 HRM458609 IBI458609 ILE458609 IVA458609 JEW458609 JOS458609 JYO458609 KIK458609 KSG458609 LCC458609 LLY458609 LVU458609 MFQ458609 MPM458609 MZI458609 NJE458609 NTA458609 OCW458609 OMS458609 OWO458609 PGK458609 PQG458609 QAC458609 QJY458609 QTU458609 RDQ458609 RNM458609 RXI458609 SHE458609 SRA458609 TAW458609 TKS458609 TUO458609 UEK458609 UOG458609 UYC458609 VHY458609 VRU458609 WBQ458609 WLM458609 WVI458609 I524145 IW524145 SS524145 ACO524145 AMK524145 AWG524145 BGC524145 BPY524145 BZU524145 CJQ524145 CTM524145 DDI524145 DNE524145 DXA524145 EGW524145 EQS524145 FAO524145 FKK524145 FUG524145 GEC524145 GNY524145 GXU524145 HHQ524145 HRM524145 IBI524145 ILE524145 IVA524145 JEW524145 JOS524145 JYO524145 KIK524145 KSG524145 LCC524145 LLY524145 LVU524145 MFQ524145 MPM524145 MZI524145 NJE524145 NTA524145 OCW524145 OMS524145 OWO524145 PGK524145 PQG524145 QAC524145 QJY524145 QTU524145 RDQ524145 RNM524145 RXI524145 SHE524145 SRA524145 TAW524145 TKS524145 TUO524145 UEK524145 UOG524145 UYC524145 VHY524145 VRU524145 WBQ524145 WLM524145 WVI524145 I589681 IW589681 SS589681 ACO589681 AMK589681 AWG589681 BGC589681 BPY589681 BZU589681 CJQ589681 CTM589681 DDI589681 DNE589681 DXA589681 EGW589681 EQS589681 FAO589681 FKK589681 FUG589681 GEC589681 GNY589681 GXU589681 HHQ589681 HRM589681 IBI589681 ILE589681 IVA589681 JEW589681 JOS589681 JYO589681 KIK589681 KSG589681 LCC589681 LLY589681 LVU589681 MFQ589681 MPM589681 MZI589681 NJE589681 NTA589681 OCW589681 OMS589681 OWO589681 PGK589681 PQG589681 QAC589681 QJY589681 QTU589681 RDQ589681 RNM589681 RXI589681 SHE589681 SRA589681 TAW589681 TKS589681 TUO589681 UEK589681 UOG589681 UYC589681 VHY589681 VRU589681 WBQ589681 WLM589681 WVI589681 I655217 IW655217 SS655217 ACO655217 AMK655217 AWG655217 BGC655217 BPY655217 BZU655217 CJQ655217 CTM655217 DDI655217 DNE655217 DXA655217 EGW655217 EQS655217 FAO655217 FKK655217 FUG655217 GEC655217 GNY655217 GXU655217 HHQ655217 HRM655217 IBI655217 ILE655217 IVA655217 JEW655217 JOS655217 JYO655217 KIK655217 KSG655217 LCC655217 LLY655217 LVU655217 MFQ655217 MPM655217 MZI655217 NJE655217 NTA655217 OCW655217 OMS655217 OWO655217 PGK655217 PQG655217 QAC655217 QJY655217 QTU655217 RDQ655217 RNM655217 RXI655217 SHE655217 SRA655217 TAW655217 TKS655217 TUO655217 UEK655217 UOG655217 UYC655217 VHY655217 VRU655217 WBQ655217 WLM655217 WVI655217 I720753 IW720753 SS720753 ACO720753 AMK720753 AWG720753 BGC720753 BPY720753 BZU720753 CJQ720753 CTM720753 DDI720753 DNE720753 DXA720753 EGW720753 EQS720753 FAO720753 FKK720753 FUG720753 GEC720753 GNY720753 GXU720753 HHQ720753 HRM720753 IBI720753 ILE720753 IVA720753 JEW720753 JOS720753 JYO720753 KIK720753 KSG720753 LCC720753 LLY720753 LVU720753 MFQ720753 MPM720753 MZI720753 NJE720753 NTA720753 OCW720753 OMS720753 OWO720753 PGK720753 PQG720753 QAC720753 QJY720753 QTU720753 RDQ720753 RNM720753 RXI720753 SHE720753 SRA720753 TAW720753 TKS720753 TUO720753 UEK720753 UOG720753 UYC720753 VHY720753 VRU720753 WBQ720753 WLM720753 WVI720753 I786289 IW786289 SS786289 ACO786289 AMK786289 AWG786289 BGC786289 BPY786289 BZU786289 CJQ786289 CTM786289 DDI786289 DNE786289 DXA786289 EGW786289 EQS786289 FAO786289 FKK786289 FUG786289 GEC786289 GNY786289 GXU786289 HHQ786289 HRM786289 IBI786289 ILE786289 IVA786289 JEW786289 JOS786289 JYO786289 KIK786289 KSG786289 LCC786289 LLY786289 LVU786289 MFQ786289 MPM786289 MZI786289 NJE786289 NTA786289 OCW786289 OMS786289 OWO786289 PGK786289 PQG786289 QAC786289 QJY786289 QTU786289 RDQ786289 RNM786289 RXI786289 SHE786289 SRA786289 TAW786289 TKS786289 TUO786289 UEK786289 UOG786289 UYC786289 VHY786289 VRU786289 WBQ786289 WLM786289 WVI786289 I851825 IW851825 SS851825 ACO851825 AMK851825 AWG851825 BGC851825 BPY851825 BZU851825 CJQ851825 CTM851825 DDI851825 DNE851825 DXA851825 EGW851825 EQS851825 FAO851825 FKK851825 FUG851825 GEC851825 GNY851825 GXU851825 HHQ851825 HRM851825 IBI851825 ILE851825 IVA851825 JEW851825 JOS851825 JYO851825 KIK851825 KSG851825 LCC851825 LLY851825 LVU851825 MFQ851825 MPM851825 MZI851825 NJE851825 NTA851825 OCW851825 OMS851825 OWO851825 PGK851825 PQG851825 QAC851825 QJY851825 QTU851825 RDQ851825 RNM851825 RXI851825 SHE851825 SRA851825 TAW851825 TKS851825 TUO851825 UEK851825 UOG851825 UYC851825 VHY851825 VRU851825 WBQ851825 WLM851825 WVI851825 I917361 IW917361 SS917361 ACO917361 AMK917361 AWG917361 BGC917361 BPY917361 BZU917361 CJQ917361 CTM917361 DDI917361 DNE917361 DXA917361 EGW917361 EQS917361 FAO917361 FKK917361 FUG917361 GEC917361 GNY917361 GXU917361 HHQ917361 HRM917361 IBI917361 ILE917361 IVA917361 JEW917361 JOS917361 JYO917361 KIK917361 KSG917361 LCC917361 LLY917361 LVU917361 MFQ917361 MPM917361 MZI917361 NJE917361 NTA917361 OCW917361 OMS917361 OWO917361 PGK917361 PQG917361 QAC917361 QJY917361 QTU917361 RDQ917361 RNM917361 RXI917361 SHE917361 SRA917361 TAW917361 TKS917361 TUO917361 UEK917361 UOG917361 UYC917361 VHY917361 VRU917361 WBQ917361 WLM917361 WVI917361 I982897 IW982897 SS982897 ACO982897 AMK982897 AWG982897 BGC982897 BPY982897 BZU982897 CJQ982897 CTM982897 DDI982897 DNE982897 DXA982897 EGW982897 EQS982897 FAO982897 FKK982897 FUG982897 GEC982897 GNY982897 GXU982897 HHQ982897 HRM982897 IBI982897 ILE982897 IVA982897 JEW982897 JOS982897 JYO982897 KIK982897 KSG982897 LCC982897 LLY982897 LVU982897 MFQ982897 MPM982897 MZI982897 NJE982897 NTA982897 OCW982897 OMS982897 OWO982897 PGK982897 PQG982897 QAC982897 QJY982897 QTU982897 RDQ982897 RNM982897 RXI982897 SHE982897 SRA982897 TAW982897 TKS982897 TUO982897 UEK982897 UOG982897 UYC982897 VHY982897 VRU982897 WBQ982897 WLM982897 WVI982897 U29:AE29 JI29:JS29 TE29:TO29 ADA29:ADK29 AMW29:ANG29 AWS29:AXC29 BGO29:BGY29 BQK29:BQU29 CAG29:CAQ29 CKC29:CKM29 CTY29:CUI29 DDU29:DEE29 DNQ29:DOA29 DXM29:DXW29 EHI29:EHS29 ERE29:ERO29 FBA29:FBK29 FKW29:FLG29 FUS29:FVC29 GEO29:GEY29 GOK29:GOU29 GYG29:GYQ29 HIC29:HIM29 HRY29:HSI29 IBU29:ICE29 ILQ29:IMA29 IVM29:IVW29 JFI29:JFS29 JPE29:JPO29 JZA29:JZK29 KIW29:KJG29 KSS29:KTC29 LCO29:LCY29 LMK29:LMU29 LWG29:LWQ29 MGC29:MGM29 MPY29:MQI29 MZU29:NAE29 NJQ29:NKA29 NTM29:NTW29 ODI29:ODS29 ONE29:ONO29 OXA29:OXK29 PGW29:PHG29 PQS29:PRC29 QAO29:QAY29 QKK29:QKU29 QUG29:QUQ29 REC29:REM29 RNY29:ROI29 RXU29:RYE29 SHQ29:SIA29 SRM29:SRW29 TBI29:TBS29 TLE29:TLO29 TVA29:TVK29 UEW29:UFG29 UOS29:UPC29 UYO29:UYY29 VIK29:VIU29 VSG29:VSQ29 WCC29:WCM29 WLY29:WMI29 WVU29:WWE29 U65414:AE65414 JI65414:JS65414 TE65414:TO65414 ADA65414:ADK65414 AMW65414:ANG65414 AWS65414:AXC65414 BGO65414:BGY65414 BQK65414:BQU65414 CAG65414:CAQ65414 CKC65414:CKM65414 CTY65414:CUI65414 DDU65414:DEE65414 DNQ65414:DOA65414 DXM65414:DXW65414 EHI65414:EHS65414 ERE65414:ERO65414 FBA65414:FBK65414 FKW65414:FLG65414 FUS65414:FVC65414 GEO65414:GEY65414 GOK65414:GOU65414 GYG65414:GYQ65414 HIC65414:HIM65414 HRY65414:HSI65414 IBU65414:ICE65414 ILQ65414:IMA65414 IVM65414:IVW65414 JFI65414:JFS65414 JPE65414:JPO65414 JZA65414:JZK65414 KIW65414:KJG65414 KSS65414:KTC65414 LCO65414:LCY65414 LMK65414:LMU65414 LWG65414:LWQ65414 MGC65414:MGM65414 MPY65414:MQI65414 MZU65414:NAE65414 NJQ65414:NKA65414 NTM65414:NTW65414 ODI65414:ODS65414 ONE65414:ONO65414 OXA65414:OXK65414 PGW65414:PHG65414 PQS65414:PRC65414 QAO65414:QAY65414 QKK65414:QKU65414 QUG65414:QUQ65414 REC65414:REM65414 RNY65414:ROI65414 RXU65414:RYE65414 SHQ65414:SIA65414 SRM65414:SRW65414 TBI65414:TBS65414 TLE65414:TLO65414 TVA65414:TVK65414 UEW65414:UFG65414 UOS65414:UPC65414 UYO65414:UYY65414 VIK65414:VIU65414 VSG65414:VSQ65414 WCC65414:WCM65414 WLY65414:WMI65414 WVU65414:WWE65414 U130950:AE130950 JI130950:JS130950 TE130950:TO130950 ADA130950:ADK130950 AMW130950:ANG130950 AWS130950:AXC130950 BGO130950:BGY130950 BQK130950:BQU130950 CAG130950:CAQ130950 CKC130950:CKM130950 CTY130950:CUI130950 DDU130950:DEE130950 DNQ130950:DOA130950 DXM130950:DXW130950 EHI130950:EHS130950 ERE130950:ERO130950 FBA130950:FBK130950 FKW130950:FLG130950 FUS130950:FVC130950 GEO130950:GEY130950 GOK130950:GOU130950 GYG130950:GYQ130950 HIC130950:HIM130950 HRY130950:HSI130950 IBU130950:ICE130950 ILQ130950:IMA130950 IVM130950:IVW130950 JFI130950:JFS130950 JPE130950:JPO130950 JZA130950:JZK130950 KIW130950:KJG130950 KSS130950:KTC130950 LCO130950:LCY130950 LMK130950:LMU130950 LWG130950:LWQ130950 MGC130950:MGM130950 MPY130950:MQI130950 MZU130950:NAE130950 NJQ130950:NKA130950 NTM130950:NTW130950 ODI130950:ODS130950 ONE130950:ONO130950 OXA130950:OXK130950 PGW130950:PHG130950 PQS130950:PRC130950 QAO130950:QAY130950 QKK130950:QKU130950 QUG130950:QUQ130950 REC130950:REM130950 RNY130950:ROI130950 RXU130950:RYE130950 SHQ130950:SIA130950 SRM130950:SRW130950 TBI130950:TBS130950 TLE130950:TLO130950 TVA130950:TVK130950 UEW130950:UFG130950 UOS130950:UPC130950 UYO130950:UYY130950 VIK130950:VIU130950 VSG130950:VSQ130950 WCC130950:WCM130950 WLY130950:WMI130950 WVU130950:WWE130950 U196486:AE196486 JI196486:JS196486 TE196486:TO196486 ADA196486:ADK196486 AMW196486:ANG196486 AWS196486:AXC196486 BGO196486:BGY196486 BQK196486:BQU196486 CAG196486:CAQ196486 CKC196486:CKM196486 CTY196486:CUI196486 DDU196486:DEE196486 DNQ196486:DOA196486 DXM196486:DXW196486 EHI196486:EHS196486 ERE196486:ERO196486 FBA196486:FBK196486 FKW196486:FLG196486 FUS196486:FVC196486 GEO196486:GEY196486 GOK196486:GOU196486 GYG196486:GYQ196486 HIC196486:HIM196486 HRY196486:HSI196486 IBU196486:ICE196486 ILQ196486:IMA196486 IVM196486:IVW196486 JFI196486:JFS196486 JPE196486:JPO196486 JZA196486:JZK196486 KIW196486:KJG196486 KSS196486:KTC196486 LCO196486:LCY196486 LMK196486:LMU196486 LWG196486:LWQ196486 MGC196486:MGM196486 MPY196486:MQI196486 MZU196486:NAE196486 NJQ196486:NKA196486 NTM196486:NTW196486 ODI196486:ODS196486 ONE196486:ONO196486 OXA196486:OXK196486 PGW196486:PHG196486 PQS196486:PRC196486 QAO196486:QAY196486 QKK196486:QKU196486 QUG196486:QUQ196486 REC196486:REM196486 RNY196486:ROI196486 RXU196486:RYE196486 SHQ196486:SIA196486 SRM196486:SRW196486 TBI196486:TBS196486 TLE196486:TLO196486 TVA196486:TVK196486 UEW196486:UFG196486 UOS196486:UPC196486 UYO196486:UYY196486 VIK196486:VIU196486 VSG196486:VSQ196486 WCC196486:WCM196486 WLY196486:WMI196486 WVU196486:WWE196486 U262022:AE262022 JI262022:JS262022 TE262022:TO262022 ADA262022:ADK262022 AMW262022:ANG262022 AWS262022:AXC262022 BGO262022:BGY262022 BQK262022:BQU262022 CAG262022:CAQ262022 CKC262022:CKM262022 CTY262022:CUI262022 DDU262022:DEE262022 DNQ262022:DOA262022 DXM262022:DXW262022 EHI262022:EHS262022 ERE262022:ERO262022 FBA262022:FBK262022 FKW262022:FLG262022 FUS262022:FVC262022 GEO262022:GEY262022 GOK262022:GOU262022 GYG262022:GYQ262022 HIC262022:HIM262022 HRY262022:HSI262022 IBU262022:ICE262022 ILQ262022:IMA262022 IVM262022:IVW262022 JFI262022:JFS262022 JPE262022:JPO262022 JZA262022:JZK262022 KIW262022:KJG262022 KSS262022:KTC262022 LCO262022:LCY262022 LMK262022:LMU262022 LWG262022:LWQ262022 MGC262022:MGM262022 MPY262022:MQI262022 MZU262022:NAE262022 NJQ262022:NKA262022 NTM262022:NTW262022 ODI262022:ODS262022 ONE262022:ONO262022 OXA262022:OXK262022 PGW262022:PHG262022 PQS262022:PRC262022 QAO262022:QAY262022 QKK262022:QKU262022 QUG262022:QUQ262022 REC262022:REM262022 RNY262022:ROI262022 RXU262022:RYE262022 SHQ262022:SIA262022 SRM262022:SRW262022 TBI262022:TBS262022 TLE262022:TLO262022 TVA262022:TVK262022 UEW262022:UFG262022 UOS262022:UPC262022 UYO262022:UYY262022 VIK262022:VIU262022 VSG262022:VSQ262022 WCC262022:WCM262022 WLY262022:WMI262022 WVU262022:WWE262022 U327558:AE327558 JI327558:JS327558 TE327558:TO327558 ADA327558:ADK327558 AMW327558:ANG327558 AWS327558:AXC327558 BGO327558:BGY327558 BQK327558:BQU327558 CAG327558:CAQ327558 CKC327558:CKM327558 CTY327558:CUI327558 DDU327558:DEE327558 DNQ327558:DOA327558 DXM327558:DXW327558 EHI327558:EHS327558 ERE327558:ERO327558 FBA327558:FBK327558 FKW327558:FLG327558 FUS327558:FVC327558 GEO327558:GEY327558 GOK327558:GOU327558 GYG327558:GYQ327558 HIC327558:HIM327558 HRY327558:HSI327558 IBU327558:ICE327558 ILQ327558:IMA327558 IVM327558:IVW327558 JFI327558:JFS327558 JPE327558:JPO327558 JZA327558:JZK327558 KIW327558:KJG327558 KSS327558:KTC327558 LCO327558:LCY327558 LMK327558:LMU327558 LWG327558:LWQ327558 MGC327558:MGM327558 MPY327558:MQI327558 MZU327558:NAE327558 NJQ327558:NKA327558 NTM327558:NTW327558 ODI327558:ODS327558 ONE327558:ONO327558 OXA327558:OXK327558 PGW327558:PHG327558 PQS327558:PRC327558 QAO327558:QAY327558 QKK327558:QKU327558 QUG327558:QUQ327558 REC327558:REM327558 RNY327558:ROI327558 RXU327558:RYE327558 SHQ327558:SIA327558 SRM327558:SRW327558 TBI327558:TBS327558 TLE327558:TLO327558 TVA327558:TVK327558 UEW327558:UFG327558 UOS327558:UPC327558 UYO327558:UYY327558 VIK327558:VIU327558 VSG327558:VSQ327558 WCC327558:WCM327558 WLY327558:WMI327558 WVU327558:WWE327558 U393094:AE393094 JI393094:JS393094 TE393094:TO393094 ADA393094:ADK393094 AMW393094:ANG393094 AWS393094:AXC393094 BGO393094:BGY393094 BQK393094:BQU393094 CAG393094:CAQ393094 CKC393094:CKM393094 CTY393094:CUI393094 DDU393094:DEE393094 DNQ393094:DOA393094 DXM393094:DXW393094 EHI393094:EHS393094 ERE393094:ERO393094 FBA393094:FBK393094 FKW393094:FLG393094 FUS393094:FVC393094 GEO393094:GEY393094 GOK393094:GOU393094 GYG393094:GYQ393094 HIC393094:HIM393094 HRY393094:HSI393094 IBU393094:ICE393094 ILQ393094:IMA393094 IVM393094:IVW393094 JFI393094:JFS393094 JPE393094:JPO393094 JZA393094:JZK393094 KIW393094:KJG393094 KSS393094:KTC393094 LCO393094:LCY393094 LMK393094:LMU393094 LWG393094:LWQ393094 MGC393094:MGM393094 MPY393094:MQI393094 MZU393094:NAE393094 NJQ393094:NKA393094 NTM393094:NTW393094 ODI393094:ODS393094 ONE393094:ONO393094 OXA393094:OXK393094 PGW393094:PHG393094 PQS393094:PRC393094 QAO393094:QAY393094 QKK393094:QKU393094 QUG393094:QUQ393094 REC393094:REM393094 RNY393094:ROI393094 RXU393094:RYE393094 SHQ393094:SIA393094 SRM393094:SRW393094 TBI393094:TBS393094 TLE393094:TLO393094 TVA393094:TVK393094 UEW393094:UFG393094 UOS393094:UPC393094 UYO393094:UYY393094 VIK393094:VIU393094 VSG393094:VSQ393094 WCC393094:WCM393094 WLY393094:WMI393094 WVU393094:WWE393094 U458630:AE458630 JI458630:JS458630 TE458630:TO458630 ADA458630:ADK458630 AMW458630:ANG458630 AWS458630:AXC458630 BGO458630:BGY458630 BQK458630:BQU458630 CAG458630:CAQ458630 CKC458630:CKM458630 CTY458630:CUI458630 DDU458630:DEE458630 DNQ458630:DOA458630 DXM458630:DXW458630 EHI458630:EHS458630 ERE458630:ERO458630 FBA458630:FBK458630 FKW458630:FLG458630 FUS458630:FVC458630 GEO458630:GEY458630 GOK458630:GOU458630 GYG458630:GYQ458630 HIC458630:HIM458630 HRY458630:HSI458630 IBU458630:ICE458630 ILQ458630:IMA458630 IVM458630:IVW458630 JFI458630:JFS458630 JPE458630:JPO458630 JZA458630:JZK458630 KIW458630:KJG458630 KSS458630:KTC458630 LCO458630:LCY458630 LMK458630:LMU458630 LWG458630:LWQ458630 MGC458630:MGM458630 MPY458630:MQI458630 MZU458630:NAE458630 NJQ458630:NKA458630 NTM458630:NTW458630 ODI458630:ODS458630 ONE458630:ONO458630 OXA458630:OXK458630 PGW458630:PHG458630 PQS458630:PRC458630 QAO458630:QAY458630 QKK458630:QKU458630 QUG458630:QUQ458630 REC458630:REM458630 RNY458630:ROI458630 RXU458630:RYE458630 SHQ458630:SIA458630 SRM458630:SRW458630 TBI458630:TBS458630 TLE458630:TLO458630 TVA458630:TVK458630 UEW458630:UFG458630 UOS458630:UPC458630 UYO458630:UYY458630 VIK458630:VIU458630 VSG458630:VSQ458630 WCC458630:WCM458630 WLY458630:WMI458630 WVU458630:WWE458630 U524166:AE524166 JI524166:JS524166 TE524166:TO524166 ADA524166:ADK524166 AMW524166:ANG524166 AWS524166:AXC524166 BGO524166:BGY524166 BQK524166:BQU524166 CAG524166:CAQ524166 CKC524166:CKM524166 CTY524166:CUI524166 DDU524166:DEE524166 DNQ524166:DOA524166 DXM524166:DXW524166 EHI524166:EHS524166 ERE524166:ERO524166 FBA524166:FBK524166 FKW524166:FLG524166 FUS524166:FVC524166 GEO524166:GEY524166 GOK524166:GOU524166 GYG524166:GYQ524166 HIC524166:HIM524166 HRY524166:HSI524166 IBU524166:ICE524166 ILQ524166:IMA524166 IVM524166:IVW524166 JFI524166:JFS524166 JPE524166:JPO524166 JZA524166:JZK524166 KIW524166:KJG524166 KSS524166:KTC524166 LCO524166:LCY524166 LMK524166:LMU524166 LWG524166:LWQ524166 MGC524166:MGM524166 MPY524166:MQI524166 MZU524166:NAE524166 NJQ524166:NKA524166 NTM524166:NTW524166 ODI524166:ODS524166 ONE524166:ONO524166 OXA524166:OXK524166 PGW524166:PHG524166 PQS524166:PRC524166 QAO524166:QAY524166 QKK524166:QKU524166 QUG524166:QUQ524166 REC524166:REM524166 RNY524166:ROI524166 RXU524166:RYE524166 SHQ524166:SIA524166 SRM524166:SRW524166 TBI524166:TBS524166 TLE524166:TLO524166 TVA524166:TVK524166 UEW524166:UFG524166 UOS524166:UPC524166 UYO524166:UYY524166 VIK524166:VIU524166 VSG524166:VSQ524166 WCC524166:WCM524166 WLY524166:WMI524166 WVU524166:WWE524166 U589702:AE589702 JI589702:JS589702 TE589702:TO589702 ADA589702:ADK589702 AMW589702:ANG589702 AWS589702:AXC589702 BGO589702:BGY589702 BQK589702:BQU589702 CAG589702:CAQ589702 CKC589702:CKM589702 CTY589702:CUI589702 DDU589702:DEE589702 DNQ589702:DOA589702 DXM589702:DXW589702 EHI589702:EHS589702 ERE589702:ERO589702 FBA589702:FBK589702 FKW589702:FLG589702 FUS589702:FVC589702 GEO589702:GEY589702 GOK589702:GOU589702 GYG589702:GYQ589702 HIC589702:HIM589702 HRY589702:HSI589702 IBU589702:ICE589702 ILQ589702:IMA589702 IVM589702:IVW589702 JFI589702:JFS589702 JPE589702:JPO589702 JZA589702:JZK589702 KIW589702:KJG589702 KSS589702:KTC589702 LCO589702:LCY589702 LMK589702:LMU589702 LWG589702:LWQ589702 MGC589702:MGM589702 MPY589702:MQI589702 MZU589702:NAE589702 NJQ589702:NKA589702 NTM589702:NTW589702 ODI589702:ODS589702 ONE589702:ONO589702 OXA589702:OXK589702 PGW589702:PHG589702 PQS589702:PRC589702 QAO589702:QAY589702 QKK589702:QKU589702 QUG589702:QUQ589702 REC589702:REM589702 RNY589702:ROI589702 RXU589702:RYE589702 SHQ589702:SIA589702 SRM589702:SRW589702 TBI589702:TBS589702 TLE589702:TLO589702 TVA589702:TVK589702 UEW589702:UFG589702 UOS589702:UPC589702 UYO589702:UYY589702 VIK589702:VIU589702 VSG589702:VSQ589702 WCC589702:WCM589702 WLY589702:WMI589702 WVU589702:WWE589702 U655238:AE655238 JI655238:JS655238 TE655238:TO655238 ADA655238:ADK655238 AMW655238:ANG655238 AWS655238:AXC655238 BGO655238:BGY655238 BQK655238:BQU655238 CAG655238:CAQ655238 CKC655238:CKM655238 CTY655238:CUI655238 DDU655238:DEE655238 DNQ655238:DOA655238 DXM655238:DXW655238 EHI655238:EHS655238 ERE655238:ERO655238 FBA655238:FBK655238 FKW655238:FLG655238 FUS655238:FVC655238 GEO655238:GEY655238 GOK655238:GOU655238 GYG655238:GYQ655238 HIC655238:HIM655238 HRY655238:HSI655238 IBU655238:ICE655238 ILQ655238:IMA655238 IVM655238:IVW655238 JFI655238:JFS655238 JPE655238:JPO655238 JZA655238:JZK655238 KIW655238:KJG655238 KSS655238:KTC655238 LCO655238:LCY655238 LMK655238:LMU655238 LWG655238:LWQ655238 MGC655238:MGM655238 MPY655238:MQI655238 MZU655238:NAE655238 NJQ655238:NKA655238 NTM655238:NTW655238 ODI655238:ODS655238 ONE655238:ONO655238 OXA655238:OXK655238 PGW655238:PHG655238 PQS655238:PRC655238 QAO655238:QAY655238 QKK655238:QKU655238 QUG655238:QUQ655238 REC655238:REM655238 RNY655238:ROI655238 RXU655238:RYE655238 SHQ655238:SIA655238 SRM655238:SRW655238 TBI655238:TBS655238 TLE655238:TLO655238 TVA655238:TVK655238 UEW655238:UFG655238 UOS655238:UPC655238 UYO655238:UYY655238 VIK655238:VIU655238 VSG655238:VSQ655238 WCC655238:WCM655238 WLY655238:WMI655238 WVU655238:WWE655238 U720774:AE720774 JI720774:JS720774 TE720774:TO720774 ADA720774:ADK720774 AMW720774:ANG720774 AWS720774:AXC720774 BGO720774:BGY720774 BQK720774:BQU720774 CAG720774:CAQ720774 CKC720774:CKM720774 CTY720774:CUI720774 DDU720774:DEE720774 DNQ720774:DOA720774 DXM720774:DXW720774 EHI720774:EHS720774 ERE720774:ERO720774 FBA720774:FBK720774 FKW720774:FLG720774 FUS720774:FVC720774 GEO720774:GEY720774 GOK720774:GOU720774 GYG720774:GYQ720774 HIC720774:HIM720774 HRY720774:HSI720774 IBU720774:ICE720774 ILQ720774:IMA720774 IVM720774:IVW720774 JFI720774:JFS720774 JPE720774:JPO720774 JZA720774:JZK720774 KIW720774:KJG720774 KSS720774:KTC720774 LCO720774:LCY720774 LMK720774:LMU720774 LWG720774:LWQ720774 MGC720774:MGM720774 MPY720774:MQI720774 MZU720774:NAE720774 NJQ720774:NKA720774 NTM720774:NTW720774 ODI720774:ODS720774 ONE720774:ONO720774 OXA720774:OXK720774 PGW720774:PHG720774 PQS720774:PRC720774 QAO720774:QAY720774 QKK720774:QKU720774 QUG720774:QUQ720774 REC720774:REM720774 RNY720774:ROI720774 RXU720774:RYE720774 SHQ720774:SIA720774 SRM720774:SRW720774 TBI720774:TBS720774 TLE720774:TLO720774 TVA720774:TVK720774 UEW720774:UFG720774 UOS720774:UPC720774 UYO720774:UYY720774 VIK720774:VIU720774 VSG720774:VSQ720774 WCC720774:WCM720774 WLY720774:WMI720774 WVU720774:WWE720774 U786310:AE786310 JI786310:JS786310 TE786310:TO786310 ADA786310:ADK786310 AMW786310:ANG786310 AWS786310:AXC786310 BGO786310:BGY786310 BQK786310:BQU786310 CAG786310:CAQ786310 CKC786310:CKM786310 CTY786310:CUI786310 DDU786310:DEE786310 DNQ786310:DOA786310 DXM786310:DXW786310 EHI786310:EHS786310 ERE786310:ERO786310 FBA786310:FBK786310 FKW786310:FLG786310 FUS786310:FVC786310 GEO786310:GEY786310 GOK786310:GOU786310 GYG786310:GYQ786310 HIC786310:HIM786310 HRY786310:HSI786310 IBU786310:ICE786310 ILQ786310:IMA786310 IVM786310:IVW786310 JFI786310:JFS786310 JPE786310:JPO786310 JZA786310:JZK786310 KIW786310:KJG786310 KSS786310:KTC786310 LCO786310:LCY786310 LMK786310:LMU786310 LWG786310:LWQ786310 MGC786310:MGM786310 MPY786310:MQI786310 MZU786310:NAE786310 NJQ786310:NKA786310 NTM786310:NTW786310 ODI786310:ODS786310 ONE786310:ONO786310 OXA786310:OXK786310 PGW786310:PHG786310 PQS786310:PRC786310 QAO786310:QAY786310 QKK786310:QKU786310 QUG786310:QUQ786310 REC786310:REM786310 RNY786310:ROI786310 RXU786310:RYE786310 SHQ786310:SIA786310 SRM786310:SRW786310 TBI786310:TBS786310 TLE786310:TLO786310 TVA786310:TVK786310 UEW786310:UFG786310 UOS786310:UPC786310 UYO786310:UYY786310 VIK786310:VIU786310 VSG786310:VSQ786310 WCC786310:WCM786310 WLY786310:WMI786310 WVU786310:WWE786310 U851846:AE851846 JI851846:JS851846 TE851846:TO851846 ADA851846:ADK851846 AMW851846:ANG851846 AWS851846:AXC851846 BGO851846:BGY851846 BQK851846:BQU851846 CAG851846:CAQ851846 CKC851846:CKM851846 CTY851846:CUI851846 DDU851846:DEE851846 DNQ851846:DOA851846 DXM851846:DXW851846 EHI851846:EHS851846 ERE851846:ERO851846 FBA851846:FBK851846 FKW851846:FLG851846 FUS851846:FVC851846 GEO851846:GEY851846 GOK851846:GOU851846 GYG851846:GYQ851846 HIC851846:HIM851846 HRY851846:HSI851846 IBU851846:ICE851846 ILQ851846:IMA851846 IVM851846:IVW851846 JFI851846:JFS851846 JPE851846:JPO851846 JZA851846:JZK851846 KIW851846:KJG851846 KSS851846:KTC851846 LCO851846:LCY851846 LMK851846:LMU851846 LWG851846:LWQ851846 MGC851846:MGM851846 MPY851846:MQI851846 MZU851846:NAE851846 NJQ851846:NKA851846 NTM851846:NTW851846 ODI851846:ODS851846 ONE851846:ONO851846 OXA851846:OXK851846 PGW851846:PHG851846 PQS851846:PRC851846 QAO851846:QAY851846 QKK851846:QKU851846 QUG851846:QUQ851846 REC851846:REM851846 RNY851846:ROI851846 RXU851846:RYE851846 SHQ851846:SIA851846 SRM851846:SRW851846 TBI851846:TBS851846 TLE851846:TLO851846 TVA851846:TVK851846 UEW851846:UFG851846 UOS851846:UPC851846 UYO851846:UYY851846 VIK851846:VIU851846 VSG851846:VSQ851846 WCC851846:WCM851846 WLY851846:WMI851846 WVU851846:WWE851846 U917382:AE917382 JI917382:JS917382 TE917382:TO917382 ADA917382:ADK917382 AMW917382:ANG917382 AWS917382:AXC917382 BGO917382:BGY917382 BQK917382:BQU917382 CAG917382:CAQ917382 CKC917382:CKM917382 CTY917382:CUI917382 DDU917382:DEE917382 DNQ917382:DOA917382 DXM917382:DXW917382 EHI917382:EHS917382 ERE917382:ERO917382 FBA917382:FBK917382 FKW917382:FLG917382 FUS917382:FVC917382 GEO917382:GEY917382 GOK917382:GOU917382 GYG917382:GYQ917382 HIC917382:HIM917382 HRY917382:HSI917382 IBU917382:ICE917382 ILQ917382:IMA917382 IVM917382:IVW917382 JFI917382:JFS917382 JPE917382:JPO917382 JZA917382:JZK917382 KIW917382:KJG917382 KSS917382:KTC917382 LCO917382:LCY917382 LMK917382:LMU917382 LWG917382:LWQ917382 MGC917382:MGM917382 MPY917382:MQI917382 MZU917382:NAE917382 NJQ917382:NKA917382 NTM917382:NTW917382 ODI917382:ODS917382 ONE917382:ONO917382 OXA917382:OXK917382 PGW917382:PHG917382 PQS917382:PRC917382 QAO917382:QAY917382 QKK917382:QKU917382 QUG917382:QUQ917382 REC917382:REM917382 RNY917382:ROI917382 RXU917382:RYE917382 SHQ917382:SIA917382 SRM917382:SRW917382 TBI917382:TBS917382 TLE917382:TLO917382 TVA917382:TVK917382 UEW917382:UFG917382 UOS917382:UPC917382 UYO917382:UYY917382 VIK917382:VIU917382 VSG917382:VSQ917382 WCC917382:WCM917382 WLY917382:WMI917382 WVU917382:WWE917382 U982918:AE982918 JI982918:JS982918 TE982918:TO982918 ADA982918:ADK982918 AMW982918:ANG982918 AWS982918:AXC982918 BGO982918:BGY982918 BQK982918:BQU982918 CAG982918:CAQ982918 CKC982918:CKM982918 CTY982918:CUI982918 DDU982918:DEE982918 DNQ982918:DOA982918 DXM982918:DXW982918 EHI982918:EHS982918 ERE982918:ERO982918 FBA982918:FBK982918 FKW982918:FLG982918 FUS982918:FVC982918 GEO982918:GEY982918 GOK982918:GOU982918 GYG982918:GYQ982918 HIC982918:HIM982918 HRY982918:HSI982918 IBU982918:ICE982918 ILQ982918:IMA982918 IVM982918:IVW982918 JFI982918:JFS982918 JPE982918:JPO982918 JZA982918:JZK982918 KIW982918:KJG982918 KSS982918:KTC982918 LCO982918:LCY982918 LMK982918:LMU982918 LWG982918:LWQ982918 MGC982918:MGM982918 MPY982918:MQI982918 MZU982918:NAE982918 NJQ982918:NKA982918 NTM982918:NTW982918 ODI982918:ODS982918 ONE982918:ONO982918 OXA982918:OXK982918 PGW982918:PHG982918 PQS982918:PRC982918 QAO982918:QAY982918 QKK982918:QKU982918 QUG982918:QUQ982918 REC982918:REM982918 RNY982918:ROI982918 RXU982918:RYE982918 SHQ982918:SIA982918 SRM982918:SRW982918 TBI982918:TBS982918 TLE982918:TLO982918 TVA982918:TVK982918 UEW982918:UFG982918 UOS982918:UPC982918 UYO982918:UYY982918 VIK982918:VIU982918 VSG982918:VSQ982918 WCC982918:WCM982918 WLY982918:WMI982918 WVU982918:WWE982918 C29:I29 IQ29:IW29 SM29:SS29 ACI29:ACO29 AME29:AMK29 AWA29:AWG29 BFW29:BGC29 BPS29:BPY29 BZO29:BZU29 CJK29:CJQ29 CTG29:CTM29 DDC29:DDI29 DMY29:DNE29 DWU29:DXA29 EGQ29:EGW29 EQM29:EQS29 FAI29:FAO29 FKE29:FKK29 FUA29:FUG29 GDW29:GEC29 GNS29:GNY29 GXO29:GXU29 HHK29:HHQ29 HRG29:HRM29 IBC29:IBI29 IKY29:ILE29 IUU29:IVA29 JEQ29:JEW29 JOM29:JOS29 JYI29:JYO29 KIE29:KIK29 KSA29:KSG29 LBW29:LCC29 LLS29:LLY29 LVO29:LVU29 MFK29:MFQ29 MPG29:MPM29 MZC29:MZI29 NIY29:NJE29 NSU29:NTA29 OCQ29:OCW29 OMM29:OMS29 OWI29:OWO29 PGE29:PGK29 PQA29:PQG29 PZW29:QAC29 QJS29:QJY29 QTO29:QTU29 RDK29:RDQ29 RNG29:RNM29 RXC29:RXI29 SGY29:SHE29 SQU29:SRA29 TAQ29:TAW29 TKM29:TKS29 TUI29:TUO29 UEE29:UEK29 UOA29:UOG29 UXW29:UYC29 VHS29:VHY29 VRO29:VRU29 WBK29:WBQ29 WLG29:WLM29 WVC29:WVI29 C65414:I65414 IQ65414:IW65414 SM65414:SS65414 ACI65414:ACO65414 AME65414:AMK65414 AWA65414:AWG65414 BFW65414:BGC65414 BPS65414:BPY65414 BZO65414:BZU65414 CJK65414:CJQ65414 CTG65414:CTM65414 DDC65414:DDI65414 DMY65414:DNE65414 DWU65414:DXA65414 EGQ65414:EGW65414 EQM65414:EQS65414 FAI65414:FAO65414 FKE65414:FKK65414 FUA65414:FUG65414 GDW65414:GEC65414 GNS65414:GNY65414 GXO65414:GXU65414 HHK65414:HHQ65414 HRG65414:HRM65414 IBC65414:IBI65414 IKY65414:ILE65414 IUU65414:IVA65414 JEQ65414:JEW65414 JOM65414:JOS65414 JYI65414:JYO65414 KIE65414:KIK65414 KSA65414:KSG65414 LBW65414:LCC65414 LLS65414:LLY65414 LVO65414:LVU65414 MFK65414:MFQ65414 MPG65414:MPM65414 MZC65414:MZI65414 NIY65414:NJE65414 NSU65414:NTA65414 OCQ65414:OCW65414 OMM65414:OMS65414 OWI65414:OWO65414 PGE65414:PGK65414 PQA65414:PQG65414 PZW65414:QAC65414 QJS65414:QJY65414 QTO65414:QTU65414 RDK65414:RDQ65414 RNG65414:RNM65414 RXC65414:RXI65414 SGY65414:SHE65414 SQU65414:SRA65414 TAQ65414:TAW65414 TKM65414:TKS65414 TUI65414:TUO65414 UEE65414:UEK65414 UOA65414:UOG65414 UXW65414:UYC65414 VHS65414:VHY65414 VRO65414:VRU65414 WBK65414:WBQ65414 WLG65414:WLM65414 WVC65414:WVI65414 C130950:I130950 IQ130950:IW130950 SM130950:SS130950 ACI130950:ACO130950 AME130950:AMK130950 AWA130950:AWG130950 BFW130950:BGC130950 BPS130950:BPY130950 BZO130950:BZU130950 CJK130950:CJQ130950 CTG130950:CTM130950 DDC130950:DDI130950 DMY130950:DNE130950 DWU130950:DXA130950 EGQ130950:EGW130950 EQM130950:EQS130950 FAI130950:FAO130950 FKE130950:FKK130950 FUA130950:FUG130950 GDW130950:GEC130950 GNS130950:GNY130950 GXO130950:GXU130950 HHK130950:HHQ130950 HRG130950:HRM130950 IBC130950:IBI130950 IKY130950:ILE130950 IUU130950:IVA130950 JEQ130950:JEW130950 JOM130950:JOS130950 JYI130950:JYO130950 KIE130950:KIK130950 KSA130950:KSG130950 LBW130950:LCC130950 LLS130950:LLY130950 LVO130950:LVU130950 MFK130950:MFQ130950 MPG130950:MPM130950 MZC130950:MZI130950 NIY130950:NJE130950 NSU130950:NTA130950 OCQ130950:OCW130950 OMM130950:OMS130950 OWI130950:OWO130950 PGE130950:PGK130950 PQA130950:PQG130950 PZW130950:QAC130950 QJS130950:QJY130950 QTO130950:QTU130950 RDK130950:RDQ130950 RNG130950:RNM130950 RXC130950:RXI130950 SGY130950:SHE130950 SQU130950:SRA130950 TAQ130950:TAW130950 TKM130950:TKS130950 TUI130950:TUO130950 UEE130950:UEK130950 UOA130950:UOG130950 UXW130950:UYC130950 VHS130950:VHY130950 VRO130950:VRU130950 WBK130950:WBQ130950 WLG130950:WLM130950 WVC130950:WVI130950 C196486:I196486 IQ196486:IW196486 SM196486:SS196486 ACI196486:ACO196486 AME196486:AMK196486 AWA196486:AWG196486 BFW196486:BGC196486 BPS196486:BPY196486 BZO196486:BZU196486 CJK196486:CJQ196486 CTG196486:CTM196486 DDC196486:DDI196486 DMY196486:DNE196486 DWU196486:DXA196486 EGQ196486:EGW196486 EQM196486:EQS196486 FAI196486:FAO196486 FKE196486:FKK196486 FUA196486:FUG196486 GDW196486:GEC196486 GNS196486:GNY196486 GXO196486:GXU196486 HHK196486:HHQ196486 HRG196486:HRM196486 IBC196486:IBI196486 IKY196486:ILE196486 IUU196486:IVA196486 JEQ196486:JEW196486 JOM196486:JOS196486 JYI196486:JYO196486 KIE196486:KIK196486 KSA196486:KSG196486 LBW196486:LCC196486 LLS196486:LLY196486 LVO196486:LVU196486 MFK196486:MFQ196486 MPG196486:MPM196486 MZC196486:MZI196486 NIY196486:NJE196486 NSU196486:NTA196486 OCQ196486:OCW196486 OMM196486:OMS196486 OWI196486:OWO196486 PGE196486:PGK196486 PQA196486:PQG196486 PZW196486:QAC196486 QJS196486:QJY196486 QTO196486:QTU196486 RDK196486:RDQ196486 RNG196486:RNM196486 RXC196486:RXI196486 SGY196486:SHE196486 SQU196486:SRA196486 TAQ196486:TAW196486 TKM196486:TKS196486 TUI196486:TUO196486 UEE196486:UEK196486 UOA196486:UOG196486 UXW196486:UYC196486 VHS196486:VHY196486 VRO196486:VRU196486 WBK196486:WBQ196486 WLG196486:WLM196486 WVC196486:WVI196486 C262022:I262022 IQ262022:IW262022 SM262022:SS262022 ACI262022:ACO262022 AME262022:AMK262022 AWA262022:AWG262022 BFW262022:BGC262022 BPS262022:BPY262022 BZO262022:BZU262022 CJK262022:CJQ262022 CTG262022:CTM262022 DDC262022:DDI262022 DMY262022:DNE262022 DWU262022:DXA262022 EGQ262022:EGW262022 EQM262022:EQS262022 FAI262022:FAO262022 FKE262022:FKK262022 FUA262022:FUG262022 GDW262022:GEC262022 GNS262022:GNY262022 GXO262022:GXU262022 HHK262022:HHQ262022 HRG262022:HRM262022 IBC262022:IBI262022 IKY262022:ILE262022 IUU262022:IVA262022 JEQ262022:JEW262022 JOM262022:JOS262022 JYI262022:JYO262022 KIE262022:KIK262022 KSA262022:KSG262022 LBW262022:LCC262022 LLS262022:LLY262022 LVO262022:LVU262022 MFK262022:MFQ262022 MPG262022:MPM262022 MZC262022:MZI262022 NIY262022:NJE262022 NSU262022:NTA262022 OCQ262022:OCW262022 OMM262022:OMS262022 OWI262022:OWO262022 PGE262022:PGK262022 PQA262022:PQG262022 PZW262022:QAC262022 QJS262022:QJY262022 QTO262022:QTU262022 RDK262022:RDQ262022 RNG262022:RNM262022 RXC262022:RXI262022 SGY262022:SHE262022 SQU262022:SRA262022 TAQ262022:TAW262022 TKM262022:TKS262022 TUI262022:TUO262022 UEE262022:UEK262022 UOA262022:UOG262022 UXW262022:UYC262022 VHS262022:VHY262022 VRO262022:VRU262022 WBK262022:WBQ262022 WLG262022:WLM262022 WVC262022:WVI262022 C327558:I327558 IQ327558:IW327558 SM327558:SS327558 ACI327558:ACO327558 AME327558:AMK327558 AWA327558:AWG327558 BFW327558:BGC327558 BPS327558:BPY327558 BZO327558:BZU327558 CJK327558:CJQ327558 CTG327558:CTM327558 DDC327558:DDI327558 DMY327558:DNE327558 DWU327558:DXA327558 EGQ327558:EGW327558 EQM327558:EQS327558 FAI327558:FAO327558 FKE327558:FKK327558 FUA327558:FUG327558 GDW327558:GEC327558 GNS327558:GNY327558 GXO327558:GXU327558 HHK327558:HHQ327558 HRG327558:HRM327558 IBC327558:IBI327558 IKY327558:ILE327558 IUU327558:IVA327558 JEQ327558:JEW327558 JOM327558:JOS327558 JYI327558:JYO327558 KIE327558:KIK327558 KSA327558:KSG327558 LBW327558:LCC327558 LLS327558:LLY327558 LVO327558:LVU327558 MFK327558:MFQ327558 MPG327558:MPM327558 MZC327558:MZI327558 NIY327558:NJE327558 NSU327558:NTA327558 OCQ327558:OCW327558 OMM327558:OMS327558 OWI327558:OWO327558 PGE327558:PGK327558 PQA327558:PQG327558 PZW327558:QAC327558 QJS327558:QJY327558 QTO327558:QTU327558 RDK327558:RDQ327558 RNG327558:RNM327558 RXC327558:RXI327558 SGY327558:SHE327558 SQU327558:SRA327558 TAQ327558:TAW327558 TKM327558:TKS327558 TUI327558:TUO327558 UEE327558:UEK327558 UOA327558:UOG327558 UXW327558:UYC327558 VHS327558:VHY327558 VRO327558:VRU327558 WBK327558:WBQ327558 WLG327558:WLM327558 WVC327558:WVI327558 C393094:I393094 IQ393094:IW393094 SM393094:SS393094 ACI393094:ACO393094 AME393094:AMK393094 AWA393094:AWG393094 BFW393094:BGC393094 BPS393094:BPY393094 BZO393094:BZU393094 CJK393094:CJQ393094 CTG393094:CTM393094 DDC393094:DDI393094 DMY393094:DNE393094 DWU393094:DXA393094 EGQ393094:EGW393094 EQM393094:EQS393094 FAI393094:FAO393094 FKE393094:FKK393094 FUA393094:FUG393094 GDW393094:GEC393094 GNS393094:GNY393094 GXO393094:GXU393094 HHK393094:HHQ393094 HRG393094:HRM393094 IBC393094:IBI393094 IKY393094:ILE393094 IUU393094:IVA393094 JEQ393094:JEW393094 JOM393094:JOS393094 JYI393094:JYO393094 KIE393094:KIK393094 KSA393094:KSG393094 LBW393094:LCC393094 LLS393094:LLY393094 LVO393094:LVU393094 MFK393094:MFQ393094 MPG393094:MPM393094 MZC393094:MZI393094 NIY393094:NJE393094 NSU393094:NTA393094 OCQ393094:OCW393094 OMM393094:OMS393094 OWI393094:OWO393094 PGE393094:PGK393094 PQA393094:PQG393094 PZW393094:QAC393094 QJS393094:QJY393094 QTO393094:QTU393094 RDK393094:RDQ393094 RNG393094:RNM393094 RXC393094:RXI393094 SGY393094:SHE393094 SQU393094:SRA393094 TAQ393094:TAW393094 TKM393094:TKS393094 TUI393094:TUO393094 UEE393094:UEK393094 UOA393094:UOG393094 UXW393094:UYC393094 VHS393094:VHY393094 VRO393094:VRU393094 WBK393094:WBQ393094 WLG393094:WLM393094 WVC393094:WVI393094 C458630:I458630 IQ458630:IW458630 SM458630:SS458630 ACI458630:ACO458630 AME458630:AMK458630 AWA458630:AWG458630 BFW458630:BGC458630 BPS458630:BPY458630 BZO458630:BZU458630 CJK458630:CJQ458630 CTG458630:CTM458630 DDC458630:DDI458630 DMY458630:DNE458630 DWU458630:DXA458630 EGQ458630:EGW458630 EQM458630:EQS458630 FAI458630:FAO458630 FKE458630:FKK458630 FUA458630:FUG458630 GDW458630:GEC458630 GNS458630:GNY458630 GXO458630:GXU458630 HHK458630:HHQ458630 HRG458630:HRM458630 IBC458630:IBI458630 IKY458630:ILE458630 IUU458630:IVA458630 JEQ458630:JEW458630 JOM458630:JOS458630 JYI458630:JYO458630 KIE458630:KIK458630 KSA458630:KSG458630 LBW458630:LCC458630 LLS458630:LLY458630 LVO458630:LVU458630 MFK458630:MFQ458630 MPG458630:MPM458630 MZC458630:MZI458630 NIY458630:NJE458630 NSU458630:NTA458630 OCQ458630:OCW458630 OMM458630:OMS458630 OWI458630:OWO458630 PGE458630:PGK458630 PQA458630:PQG458630 PZW458630:QAC458630 QJS458630:QJY458630 QTO458630:QTU458630 RDK458630:RDQ458630 RNG458630:RNM458630 RXC458630:RXI458630 SGY458630:SHE458630 SQU458630:SRA458630 TAQ458630:TAW458630 TKM458630:TKS458630 TUI458630:TUO458630 UEE458630:UEK458630 UOA458630:UOG458630 UXW458630:UYC458630 VHS458630:VHY458630 VRO458630:VRU458630 WBK458630:WBQ458630 WLG458630:WLM458630 WVC458630:WVI458630 C524166:I524166 IQ524166:IW524166 SM524166:SS524166 ACI524166:ACO524166 AME524166:AMK524166 AWA524166:AWG524166 BFW524166:BGC524166 BPS524166:BPY524166 BZO524166:BZU524166 CJK524166:CJQ524166 CTG524166:CTM524166 DDC524166:DDI524166 DMY524166:DNE524166 DWU524166:DXA524166 EGQ524166:EGW524166 EQM524166:EQS524166 FAI524166:FAO524166 FKE524166:FKK524166 FUA524166:FUG524166 GDW524166:GEC524166 GNS524166:GNY524166 GXO524166:GXU524166 HHK524166:HHQ524166 HRG524166:HRM524166 IBC524166:IBI524166 IKY524166:ILE524166 IUU524166:IVA524166 JEQ524166:JEW524166 JOM524166:JOS524166 JYI524166:JYO524166 KIE524166:KIK524166 KSA524166:KSG524166 LBW524166:LCC524166 LLS524166:LLY524166 LVO524166:LVU524166 MFK524166:MFQ524166 MPG524166:MPM524166 MZC524166:MZI524166 NIY524166:NJE524166 NSU524166:NTA524166 OCQ524166:OCW524166 OMM524166:OMS524166 OWI524166:OWO524166 PGE524166:PGK524166 PQA524166:PQG524166 PZW524166:QAC524166 QJS524166:QJY524166 QTO524166:QTU524166 RDK524166:RDQ524166 RNG524166:RNM524166 RXC524166:RXI524166 SGY524166:SHE524166 SQU524166:SRA524166 TAQ524166:TAW524166 TKM524166:TKS524166 TUI524166:TUO524166 UEE524166:UEK524166 UOA524166:UOG524166 UXW524166:UYC524166 VHS524166:VHY524166 VRO524166:VRU524166 WBK524166:WBQ524166 WLG524166:WLM524166 WVC524166:WVI524166 C589702:I589702 IQ589702:IW589702 SM589702:SS589702 ACI589702:ACO589702 AME589702:AMK589702 AWA589702:AWG589702 BFW589702:BGC589702 BPS589702:BPY589702 BZO589702:BZU589702 CJK589702:CJQ589702 CTG589702:CTM589702 DDC589702:DDI589702 DMY589702:DNE589702 DWU589702:DXA589702 EGQ589702:EGW589702 EQM589702:EQS589702 FAI589702:FAO589702 FKE589702:FKK589702 FUA589702:FUG589702 GDW589702:GEC589702 GNS589702:GNY589702 GXO589702:GXU589702 HHK589702:HHQ589702 HRG589702:HRM589702 IBC589702:IBI589702 IKY589702:ILE589702 IUU589702:IVA589702 JEQ589702:JEW589702 JOM589702:JOS589702 JYI589702:JYO589702 KIE589702:KIK589702 KSA589702:KSG589702 LBW589702:LCC589702 LLS589702:LLY589702 LVO589702:LVU589702 MFK589702:MFQ589702 MPG589702:MPM589702 MZC589702:MZI589702 NIY589702:NJE589702 NSU589702:NTA589702 OCQ589702:OCW589702 OMM589702:OMS589702 OWI589702:OWO589702 PGE589702:PGK589702 PQA589702:PQG589702 PZW589702:QAC589702 QJS589702:QJY589702 QTO589702:QTU589702 RDK589702:RDQ589702 RNG589702:RNM589702 RXC589702:RXI589702 SGY589702:SHE589702 SQU589702:SRA589702 TAQ589702:TAW589702 TKM589702:TKS589702 TUI589702:TUO589702 UEE589702:UEK589702 UOA589702:UOG589702 UXW589702:UYC589702 VHS589702:VHY589702 VRO589702:VRU589702 WBK589702:WBQ589702 WLG589702:WLM589702 WVC589702:WVI589702 C655238:I655238 IQ655238:IW655238 SM655238:SS655238 ACI655238:ACO655238 AME655238:AMK655238 AWA655238:AWG655238 BFW655238:BGC655238 BPS655238:BPY655238 BZO655238:BZU655238 CJK655238:CJQ655238 CTG655238:CTM655238 DDC655238:DDI655238 DMY655238:DNE655238 DWU655238:DXA655238 EGQ655238:EGW655238 EQM655238:EQS655238 FAI655238:FAO655238 FKE655238:FKK655238 FUA655238:FUG655238 GDW655238:GEC655238 GNS655238:GNY655238 GXO655238:GXU655238 HHK655238:HHQ655238 HRG655238:HRM655238 IBC655238:IBI655238 IKY655238:ILE655238 IUU655238:IVA655238 JEQ655238:JEW655238 JOM655238:JOS655238 JYI655238:JYO655238 KIE655238:KIK655238 KSA655238:KSG655238 LBW655238:LCC655238 LLS655238:LLY655238 LVO655238:LVU655238 MFK655238:MFQ655238 MPG655238:MPM655238 MZC655238:MZI655238 NIY655238:NJE655238 NSU655238:NTA655238 OCQ655238:OCW655238 OMM655238:OMS655238 OWI655238:OWO655238 PGE655238:PGK655238 PQA655238:PQG655238 PZW655238:QAC655238 QJS655238:QJY655238 QTO655238:QTU655238 RDK655238:RDQ655238 RNG655238:RNM655238 RXC655238:RXI655238 SGY655238:SHE655238 SQU655238:SRA655238 TAQ655238:TAW655238 TKM655238:TKS655238 TUI655238:TUO655238 UEE655238:UEK655238 UOA655238:UOG655238 UXW655238:UYC655238 VHS655238:VHY655238 VRO655238:VRU655238 WBK655238:WBQ655238 WLG655238:WLM655238 WVC655238:WVI655238 C720774:I720774 IQ720774:IW720774 SM720774:SS720774 ACI720774:ACO720774 AME720774:AMK720774 AWA720774:AWG720774 BFW720774:BGC720774 BPS720774:BPY720774 BZO720774:BZU720774 CJK720774:CJQ720774 CTG720774:CTM720774 DDC720774:DDI720774 DMY720774:DNE720774 DWU720774:DXA720774 EGQ720774:EGW720774 EQM720774:EQS720774 FAI720774:FAO720774 FKE720774:FKK720774 FUA720774:FUG720774 GDW720774:GEC720774 GNS720774:GNY720774 GXO720774:GXU720774 HHK720774:HHQ720774 HRG720774:HRM720774 IBC720774:IBI720774 IKY720774:ILE720774 IUU720774:IVA720774 JEQ720774:JEW720774 JOM720774:JOS720774 JYI720774:JYO720774 KIE720774:KIK720774 KSA720774:KSG720774 LBW720774:LCC720774 LLS720774:LLY720774 LVO720774:LVU720774 MFK720774:MFQ720774 MPG720774:MPM720774 MZC720774:MZI720774 NIY720774:NJE720774 NSU720774:NTA720774 OCQ720774:OCW720774 OMM720774:OMS720774 OWI720774:OWO720774 PGE720774:PGK720774 PQA720774:PQG720774 PZW720774:QAC720774 QJS720774:QJY720774 QTO720774:QTU720774 RDK720774:RDQ720774 RNG720774:RNM720774 RXC720774:RXI720774 SGY720774:SHE720774 SQU720774:SRA720774 TAQ720774:TAW720774 TKM720774:TKS720774 TUI720774:TUO720774 UEE720774:UEK720774 UOA720774:UOG720774 UXW720774:UYC720774 VHS720774:VHY720774 VRO720774:VRU720774 WBK720774:WBQ720774 WLG720774:WLM720774 WVC720774:WVI720774 C786310:I786310 IQ786310:IW786310 SM786310:SS786310 ACI786310:ACO786310 AME786310:AMK786310 AWA786310:AWG786310 BFW786310:BGC786310 BPS786310:BPY786310 BZO786310:BZU786310 CJK786310:CJQ786310 CTG786310:CTM786310 DDC786310:DDI786310 DMY786310:DNE786310 DWU786310:DXA786310 EGQ786310:EGW786310 EQM786310:EQS786310 FAI786310:FAO786310 FKE786310:FKK786310 FUA786310:FUG786310 GDW786310:GEC786310 GNS786310:GNY786310 GXO786310:GXU786310 HHK786310:HHQ786310 HRG786310:HRM786310 IBC786310:IBI786310 IKY786310:ILE786310 IUU786310:IVA786310 JEQ786310:JEW786310 JOM786310:JOS786310 JYI786310:JYO786310 KIE786310:KIK786310 KSA786310:KSG786310 LBW786310:LCC786310 LLS786310:LLY786310 LVO786310:LVU786310 MFK786310:MFQ786310 MPG786310:MPM786310 MZC786310:MZI786310 NIY786310:NJE786310 NSU786310:NTA786310 OCQ786310:OCW786310 OMM786310:OMS786310 OWI786310:OWO786310 PGE786310:PGK786310 PQA786310:PQG786310 PZW786310:QAC786310 QJS786310:QJY786310 QTO786310:QTU786310 RDK786310:RDQ786310 RNG786310:RNM786310 RXC786310:RXI786310 SGY786310:SHE786310 SQU786310:SRA786310 TAQ786310:TAW786310 TKM786310:TKS786310 TUI786310:TUO786310 UEE786310:UEK786310 UOA786310:UOG786310 UXW786310:UYC786310 VHS786310:VHY786310 VRO786310:VRU786310 WBK786310:WBQ786310 WLG786310:WLM786310 WVC786310:WVI786310 C851846:I851846 IQ851846:IW851846 SM851846:SS851846 ACI851846:ACO851846 AME851846:AMK851846 AWA851846:AWG851846 BFW851846:BGC851846 BPS851846:BPY851846 BZO851846:BZU851846 CJK851846:CJQ851846 CTG851846:CTM851846 DDC851846:DDI851846 DMY851846:DNE851846 DWU851846:DXA851846 EGQ851846:EGW851846 EQM851846:EQS851846 FAI851846:FAO851846 FKE851846:FKK851846 FUA851846:FUG851846 GDW851846:GEC851846 GNS851846:GNY851846 GXO851846:GXU851846 HHK851846:HHQ851846 HRG851846:HRM851846 IBC851846:IBI851846 IKY851846:ILE851846 IUU851846:IVA851846 JEQ851846:JEW851846 JOM851846:JOS851846 JYI851846:JYO851846 KIE851846:KIK851846 KSA851846:KSG851846 LBW851846:LCC851846 LLS851846:LLY851846 LVO851846:LVU851846 MFK851846:MFQ851846 MPG851846:MPM851846 MZC851846:MZI851846 NIY851846:NJE851846 NSU851846:NTA851846 OCQ851846:OCW851846 OMM851846:OMS851846 OWI851846:OWO851846 PGE851846:PGK851846 PQA851846:PQG851846 PZW851846:QAC851846 QJS851846:QJY851846 QTO851846:QTU851846 RDK851846:RDQ851846 RNG851846:RNM851846 RXC851846:RXI851846 SGY851846:SHE851846 SQU851846:SRA851846 TAQ851846:TAW851846 TKM851846:TKS851846 TUI851846:TUO851846 UEE851846:UEK851846 UOA851846:UOG851846 UXW851846:UYC851846 VHS851846:VHY851846 VRO851846:VRU851846 WBK851846:WBQ851846 WLG851846:WLM851846 WVC851846:WVI851846 C917382:I917382 IQ917382:IW917382 SM917382:SS917382 ACI917382:ACO917382 AME917382:AMK917382 AWA917382:AWG917382 BFW917382:BGC917382 BPS917382:BPY917382 BZO917382:BZU917382 CJK917382:CJQ917382 CTG917382:CTM917382 DDC917382:DDI917382 DMY917382:DNE917382 DWU917382:DXA917382 EGQ917382:EGW917382 EQM917382:EQS917382 FAI917382:FAO917382 FKE917382:FKK917382 FUA917382:FUG917382 GDW917382:GEC917382 GNS917382:GNY917382 GXO917382:GXU917382 HHK917382:HHQ917382 HRG917382:HRM917382 IBC917382:IBI917382 IKY917382:ILE917382 IUU917382:IVA917382 JEQ917382:JEW917382 JOM917382:JOS917382 JYI917382:JYO917382 KIE917382:KIK917382 KSA917382:KSG917382 LBW917382:LCC917382 LLS917382:LLY917382 LVO917382:LVU917382 MFK917382:MFQ917382 MPG917382:MPM917382 MZC917382:MZI917382 NIY917382:NJE917382 NSU917382:NTA917382 OCQ917382:OCW917382 OMM917382:OMS917382 OWI917382:OWO917382 PGE917382:PGK917382 PQA917382:PQG917382 PZW917382:QAC917382 QJS917382:QJY917382 QTO917382:QTU917382 RDK917382:RDQ917382 RNG917382:RNM917382 RXC917382:RXI917382 SGY917382:SHE917382 SQU917382:SRA917382 TAQ917382:TAW917382 TKM917382:TKS917382 TUI917382:TUO917382 UEE917382:UEK917382 UOA917382:UOG917382 UXW917382:UYC917382 VHS917382:VHY917382 VRO917382:VRU917382 WBK917382:WBQ917382 WLG917382:WLM917382 WVC917382:WVI917382 C982918:I982918 IQ982918:IW982918 SM982918:SS982918 ACI982918:ACO982918 AME982918:AMK982918 AWA982918:AWG982918 BFW982918:BGC982918 BPS982918:BPY982918 BZO982918:BZU982918 CJK982918:CJQ982918 CTG982918:CTM982918 DDC982918:DDI982918 DMY982918:DNE982918 DWU982918:DXA982918 EGQ982918:EGW982918 EQM982918:EQS982918 FAI982918:FAO982918 FKE982918:FKK982918 FUA982918:FUG982918 GDW982918:GEC982918 GNS982918:GNY982918 GXO982918:GXU982918 HHK982918:HHQ982918 HRG982918:HRM982918 IBC982918:IBI982918 IKY982918:ILE982918 IUU982918:IVA982918 JEQ982918:JEW982918 JOM982918:JOS982918 JYI982918:JYO982918 KIE982918:KIK982918 KSA982918:KSG982918 LBW982918:LCC982918 LLS982918:LLY982918 LVO982918:LVU982918 MFK982918:MFQ982918 MPG982918:MPM982918 MZC982918:MZI982918 NIY982918:NJE982918 NSU982918:NTA982918 OCQ982918:OCW982918 OMM982918:OMS982918 OWI982918:OWO982918 PGE982918:PGK982918 PQA982918:PQG982918 PZW982918:QAC982918 QJS982918:QJY982918 QTO982918:QTU982918 RDK982918:RDQ982918 RNG982918:RNM982918 RXC982918:RXI982918 SGY982918:SHE982918 SQU982918:SRA982918 TAQ982918:TAW982918 TKM982918:TKS982918 TUI982918:TUO982918 UEE982918:UEK982918 UOA982918:UOG982918 UXW982918:UYC982918 VHS982918:VHY982918 VRO982918:VRU982918 WBK982918:WBQ982918 WLG982918:WLM982918 WVC982918:WVI982918"/>
    <dataValidation allowBlank="1" showInputMessage="1" showErrorMessage="1" promptTitle="郵便番号" prompt="***-****形式（7桁）で入力します。" sqref="J5:J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J65390:J65391 IX65390:IX65391 ST65390:ST65391 ACP65390:ACP65391 AML65390:AML65391 AWH65390:AWH65391 BGD65390:BGD65391 BPZ65390:BPZ65391 BZV65390:BZV65391 CJR65390:CJR65391 CTN65390:CTN65391 DDJ65390:DDJ65391 DNF65390:DNF65391 DXB65390:DXB65391 EGX65390:EGX65391 EQT65390:EQT65391 FAP65390:FAP65391 FKL65390:FKL65391 FUH65390:FUH65391 GED65390:GED65391 GNZ65390:GNZ65391 GXV65390:GXV65391 HHR65390:HHR65391 HRN65390:HRN65391 IBJ65390:IBJ65391 ILF65390:ILF65391 IVB65390:IVB65391 JEX65390:JEX65391 JOT65390:JOT65391 JYP65390:JYP65391 KIL65390:KIL65391 KSH65390:KSH65391 LCD65390:LCD65391 LLZ65390:LLZ65391 LVV65390:LVV65391 MFR65390:MFR65391 MPN65390:MPN65391 MZJ65390:MZJ65391 NJF65390:NJF65391 NTB65390:NTB65391 OCX65390:OCX65391 OMT65390:OMT65391 OWP65390:OWP65391 PGL65390:PGL65391 PQH65390:PQH65391 QAD65390:QAD65391 QJZ65390:QJZ65391 QTV65390:QTV65391 RDR65390:RDR65391 RNN65390:RNN65391 RXJ65390:RXJ65391 SHF65390:SHF65391 SRB65390:SRB65391 TAX65390:TAX65391 TKT65390:TKT65391 TUP65390:TUP65391 UEL65390:UEL65391 UOH65390:UOH65391 UYD65390:UYD65391 VHZ65390:VHZ65391 VRV65390:VRV65391 WBR65390:WBR65391 WLN65390:WLN65391 WVJ65390:WVJ65391 J130926:J130927 IX130926:IX130927 ST130926:ST130927 ACP130926:ACP130927 AML130926:AML130927 AWH130926:AWH130927 BGD130926:BGD130927 BPZ130926:BPZ130927 BZV130926:BZV130927 CJR130926:CJR130927 CTN130926:CTN130927 DDJ130926:DDJ130927 DNF130926:DNF130927 DXB130926:DXB130927 EGX130926:EGX130927 EQT130926:EQT130927 FAP130926:FAP130927 FKL130926:FKL130927 FUH130926:FUH130927 GED130926:GED130927 GNZ130926:GNZ130927 GXV130926:GXV130927 HHR130926:HHR130927 HRN130926:HRN130927 IBJ130926:IBJ130927 ILF130926:ILF130927 IVB130926:IVB130927 JEX130926:JEX130927 JOT130926:JOT130927 JYP130926:JYP130927 KIL130926:KIL130927 KSH130926:KSH130927 LCD130926:LCD130927 LLZ130926:LLZ130927 LVV130926:LVV130927 MFR130926:MFR130927 MPN130926:MPN130927 MZJ130926:MZJ130927 NJF130926:NJF130927 NTB130926:NTB130927 OCX130926:OCX130927 OMT130926:OMT130927 OWP130926:OWP130927 PGL130926:PGL130927 PQH130926:PQH130927 QAD130926:QAD130927 QJZ130926:QJZ130927 QTV130926:QTV130927 RDR130926:RDR130927 RNN130926:RNN130927 RXJ130926:RXJ130927 SHF130926:SHF130927 SRB130926:SRB130927 TAX130926:TAX130927 TKT130926:TKT130927 TUP130926:TUP130927 UEL130926:UEL130927 UOH130926:UOH130927 UYD130926:UYD130927 VHZ130926:VHZ130927 VRV130926:VRV130927 WBR130926:WBR130927 WLN130926:WLN130927 WVJ130926:WVJ130927 J196462:J196463 IX196462:IX196463 ST196462:ST196463 ACP196462:ACP196463 AML196462:AML196463 AWH196462:AWH196463 BGD196462:BGD196463 BPZ196462:BPZ196463 BZV196462:BZV196463 CJR196462:CJR196463 CTN196462:CTN196463 DDJ196462:DDJ196463 DNF196462:DNF196463 DXB196462:DXB196463 EGX196462:EGX196463 EQT196462:EQT196463 FAP196462:FAP196463 FKL196462:FKL196463 FUH196462:FUH196463 GED196462:GED196463 GNZ196462:GNZ196463 GXV196462:GXV196463 HHR196462:HHR196463 HRN196462:HRN196463 IBJ196462:IBJ196463 ILF196462:ILF196463 IVB196462:IVB196463 JEX196462:JEX196463 JOT196462:JOT196463 JYP196462:JYP196463 KIL196462:KIL196463 KSH196462:KSH196463 LCD196462:LCD196463 LLZ196462:LLZ196463 LVV196462:LVV196463 MFR196462:MFR196463 MPN196462:MPN196463 MZJ196462:MZJ196463 NJF196462:NJF196463 NTB196462:NTB196463 OCX196462:OCX196463 OMT196462:OMT196463 OWP196462:OWP196463 PGL196462:PGL196463 PQH196462:PQH196463 QAD196462:QAD196463 QJZ196462:QJZ196463 QTV196462:QTV196463 RDR196462:RDR196463 RNN196462:RNN196463 RXJ196462:RXJ196463 SHF196462:SHF196463 SRB196462:SRB196463 TAX196462:TAX196463 TKT196462:TKT196463 TUP196462:TUP196463 UEL196462:UEL196463 UOH196462:UOH196463 UYD196462:UYD196463 VHZ196462:VHZ196463 VRV196462:VRV196463 WBR196462:WBR196463 WLN196462:WLN196463 WVJ196462:WVJ196463 J261998:J261999 IX261998:IX261999 ST261998:ST261999 ACP261998:ACP261999 AML261998:AML261999 AWH261998:AWH261999 BGD261998:BGD261999 BPZ261998:BPZ261999 BZV261998:BZV261999 CJR261998:CJR261999 CTN261998:CTN261999 DDJ261998:DDJ261999 DNF261998:DNF261999 DXB261998:DXB261999 EGX261998:EGX261999 EQT261998:EQT261999 FAP261998:FAP261999 FKL261998:FKL261999 FUH261998:FUH261999 GED261998:GED261999 GNZ261998:GNZ261999 GXV261998:GXV261999 HHR261998:HHR261999 HRN261998:HRN261999 IBJ261998:IBJ261999 ILF261998:ILF261999 IVB261998:IVB261999 JEX261998:JEX261999 JOT261998:JOT261999 JYP261998:JYP261999 KIL261998:KIL261999 KSH261998:KSH261999 LCD261998:LCD261999 LLZ261998:LLZ261999 LVV261998:LVV261999 MFR261998:MFR261999 MPN261998:MPN261999 MZJ261998:MZJ261999 NJF261998:NJF261999 NTB261998:NTB261999 OCX261998:OCX261999 OMT261998:OMT261999 OWP261998:OWP261999 PGL261998:PGL261999 PQH261998:PQH261999 QAD261998:QAD261999 QJZ261998:QJZ261999 QTV261998:QTV261999 RDR261998:RDR261999 RNN261998:RNN261999 RXJ261998:RXJ261999 SHF261998:SHF261999 SRB261998:SRB261999 TAX261998:TAX261999 TKT261998:TKT261999 TUP261998:TUP261999 UEL261998:UEL261999 UOH261998:UOH261999 UYD261998:UYD261999 VHZ261998:VHZ261999 VRV261998:VRV261999 WBR261998:WBR261999 WLN261998:WLN261999 WVJ261998:WVJ261999 J327534:J327535 IX327534:IX327535 ST327534:ST327535 ACP327534:ACP327535 AML327534:AML327535 AWH327534:AWH327535 BGD327534:BGD327535 BPZ327534:BPZ327535 BZV327534:BZV327535 CJR327534:CJR327535 CTN327534:CTN327535 DDJ327534:DDJ327535 DNF327534:DNF327535 DXB327534:DXB327535 EGX327534:EGX327535 EQT327534:EQT327535 FAP327534:FAP327535 FKL327534:FKL327535 FUH327534:FUH327535 GED327534:GED327535 GNZ327534:GNZ327535 GXV327534:GXV327535 HHR327534:HHR327535 HRN327534:HRN327535 IBJ327534:IBJ327535 ILF327534:ILF327535 IVB327534:IVB327535 JEX327534:JEX327535 JOT327534:JOT327535 JYP327534:JYP327535 KIL327534:KIL327535 KSH327534:KSH327535 LCD327534:LCD327535 LLZ327534:LLZ327535 LVV327534:LVV327535 MFR327534:MFR327535 MPN327534:MPN327535 MZJ327534:MZJ327535 NJF327534:NJF327535 NTB327534:NTB327535 OCX327534:OCX327535 OMT327534:OMT327535 OWP327534:OWP327535 PGL327534:PGL327535 PQH327534:PQH327535 QAD327534:QAD327535 QJZ327534:QJZ327535 QTV327534:QTV327535 RDR327534:RDR327535 RNN327534:RNN327535 RXJ327534:RXJ327535 SHF327534:SHF327535 SRB327534:SRB327535 TAX327534:TAX327535 TKT327534:TKT327535 TUP327534:TUP327535 UEL327534:UEL327535 UOH327534:UOH327535 UYD327534:UYD327535 VHZ327534:VHZ327535 VRV327534:VRV327535 WBR327534:WBR327535 WLN327534:WLN327535 WVJ327534:WVJ327535 J393070:J393071 IX393070:IX393071 ST393070:ST393071 ACP393070:ACP393071 AML393070:AML393071 AWH393070:AWH393071 BGD393070:BGD393071 BPZ393070:BPZ393071 BZV393070:BZV393071 CJR393070:CJR393071 CTN393070:CTN393071 DDJ393070:DDJ393071 DNF393070:DNF393071 DXB393070:DXB393071 EGX393070:EGX393071 EQT393070:EQT393071 FAP393070:FAP393071 FKL393070:FKL393071 FUH393070:FUH393071 GED393070:GED393071 GNZ393070:GNZ393071 GXV393070:GXV393071 HHR393070:HHR393071 HRN393070:HRN393071 IBJ393070:IBJ393071 ILF393070:ILF393071 IVB393070:IVB393071 JEX393070:JEX393071 JOT393070:JOT393071 JYP393070:JYP393071 KIL393070:KIL393071 KSH393070:KSH393071 LCD393070:LCD393071 LLZ393070:LLZ393071 LVV393070:LVV393071 MFR393070:MFR393071 MPN393070:MPN393071 MZJ393070:MZJ393071 NJF393070:NJF393071 NTB393070:NTB393071 OCX393070:OCX393071 OMT393070:OMT393071 OWP393070:OWP393071 PGL393070:PGL393071 PQH393070:PQH393071 QAD393070:QAD393071 QJZ393070:QJZ393071 QTV393070:QTV393071 RDR393070:RDR393071 RNN393070:RNN393071 RXJ393070:RXJ393071 SHF393070:SHF393071 SRB393070:SRB393071 TAX393070:TAX393071 TKT393070:TKT393071 TUP393070:TUP393071 UEL393070:UEL393071 UOH393070:UOH393071 UYD393070:UYD393071 VHZ393070:VHZ393071 VRV393070:VRV393071 WBR393070:WBR393071 WLN393070:WLN393071 WVJ393070:WVJ393071 J458606:J458607 IX458606:IX458607 ST458606:ST458607 ACP458606:ACP458607 AML458606:AML458607 AWH458606:AWH458607 BGD458606:BGD458607 BPZ458606:BPZ458607 BZV458606:BZV458607 CJR458606:CJR458607 CTN458606:CTN458607 DDJ458606:DDJ458607 DNF458606:DNF458607 DXB458606:DXB458607 EGX458606:EGX458607 EQT458606:EQT458607 FAP458606:FAP458607 FKL458606:FKL458607 FUH458606:FUH458607 GED458606:GED458607 GNZ458606:GNZ458607 GXV458606:GXV458607 HHR458606:HHR458607 HRN458606:HRN458607 IBJ458606:IBJ458607 ILF458606:ILF458607 IVB458606:IVB458607 JEX458606:JEX458607 JOT458606:JOT458607 JYP458606:JYP458607 KIL458606:KIL458607 KSH458606:KSH458607 LCD458606:LCD458607 LLZ458606:LLZ458607 LVV458606:LVV458607 MFR458606:MFR458607 MPN458606:MPN458607 MZJ458606:MZJ458607 NJF458606:NJF458607 NTB458606:NTB458607 OCX458606:OCX458607 OMT458606:OMT458607 OWP458606:OWP458607 PGL458606:PGL458607 PQH458606:PQH458607 QAD458606:QAD458607 QJZ458606:QJZ458607 QTV458606:QTV458607 RDR458606:RDR458607 RNN458606:RNN458607 RXJ458606:RXJ458607 SHF458606:SHF458607 SRB458606:SRB458607 TAX458606:TAX458607 TKT458606:TKT458607 TUP458606:TUP458607 UEL458606:UEL458607 UOH458606:UOH458607 UYD458606:UYD458607 VHZ458606:VHZ458607 VRV458606:VRV458607 WBR458606:WBR458607 WLN458606:WLN458607 WVJ458606:WVJ458607 J524142:J524143 IX524142:IX524143 ST524142:ST524143 ACP524142:ACP524143 AML524142:AML524143 AWH524142:AWH524143 BGD524142:BGD524143 BPZ524142:BPZ524143 BZV524142:BZV524143 CJR524142:CJR524143 CTN524142:CTN524143 DDJ524142:DDJ524143 DNF524142:DNF524143 DXB524142:DXB524143 EGX524142:EGX524143 EQT524142:EQT524143 FAP524142:FAP524143 FKL524142:FKL524143 FUH524142:FUH524143 GED524142:GED524143 GNZ524142:GNZ524143 GXV524142:GXV524143 HHR524142:HHR524143 HRN524142:HRN524143 IBJ524142:IBJ524143 ILF524142:ILF524143 IVB524142:IVB524143 JEX524142:JEX524143 JOT524142:JOT524143 JYP524142:JYP524143 KIL524142:KIL524143 KSH524142:KSH524143 LCD524142:LCD524143 LLZ524142:LLZ524143 LVV524142:LVV524143 MFR524142:MFR524143 MPN524142:MPN524143 MZJ524142:MZJ524143 NJF524142:NJF524143 NTB524142:NTB524143 OCX524142:OCX524143 OMT524142:OMT524143 OWP524142:OWP524143 PGL524142:PGL524143 PQH524142:PQH524143 QAD524142:QAD524143 QJZ524142:QJZ524143 QTV524142:QTV524143 RDR524142:RDR524143 RNN524142:RNN524143 RXJ524142:RXJ524143 SHF524142:SHF524143 SRB524142:SRB524143 TAX524142:TAX524143 TKT524142:TKT524143 TUP524142:TUP524143 UEL524142:UEL524143 UOH524142:UOH524143 UYD524142:UYD524143 VHZ524142:VHZ524143 VRV524142:VRV524143 WBR524142:WBR524143 WLN524142:WLN524143 WVJ524142:WVJ524143 J589678:J589679 IX589678:IX589679 ST589678:ST589679 ACP589678:ACP589679 AML589678:AML589679 AWH589678:AWH589679 BGD589678:BGD589679 BPZ589678:BPZ589679 BZV589678:BZV589679 CJR589678:CJR589679 CTN589678:CTN589679 DDJ589678:DDJ589679 DNF589678:DNF589679 DXB589678:DXB589679 EGX589678:EGX589679 EQT589678:EQT589679 FAP589678:FAP589679 FKL589678:FKL589679 FUH589678:FUH589679 GED589678:GED589679 GNZ589678:GNZ589679 GXV589678:GXV589679 HHR589678:HHR589679 HRN589678:HRN589679 IBJ589678:IBJ589679 ILF589678:ILF589679 IVB589678:IVB589679 JEX589678:JEX589679 JOT589678:JOT589679 JYP589678:JYP589679 KIL589678:KIL589679 KSH589678:KSH589679 LCD589678:LCD589679 LLZ589678:LLZ589679 LVV589678:LVV589679 MFR589678:MFR589679 MPN589678:MPN589679 MZJ589678:MZJ589679 NJF589678:NJF589679 NTB589678:NTB589679 OCX589678:OCX589679 OMT589678:OMT589679 OWP589678:OWP589679 PGL589678:PGL589679 PQH589678:PQH589679 QAD589678:QAD589679 QJZ589678:QJZ589679 QTV589678:QTV589679 RDR589678:RDR589679 RNN589678:RNN589679 RXJ589678:RXJ589679 SHF589678:SHF589679 SRB589678:SRB589679 TAX589678:TAX589679 TKT589678:TKT589679 TUP589678:TUP589679 UEL589678:UEL589679 UOH589678:UOH589679 UYD589678:UYD589679 VHZ589678:VHZ589679 VRV589678:VRV589679 WBR589678:WBR589679 WLN589678:WLN589679 WVJ589678:WVJ589679 J655214:J655215 IX655214:IX655215 ST655214:ST655215 ACP655214:ACP655215 AML655214:AML655215 AWH655214:AWH655215 BGD655214:BGD655215 BPZ655214:BPZ655215 BZV655214:BZV655215 CJR655214:CJR655215 CTN655214:CTN655215 DDJ655214:DDJ655215 DNF655214:DNF655215 DXB655214:DXB655215 EGX655214:EGX655215 EQT655214:EQT655215 FAP655214:FAP655215 FKL655214:FKL655215 FUH655214:FUH655215 GED655214:GED655215 GNZ655214:GNZ655215 GXV655214:GXV655215 HHR655214:HHR655215 HRN655214:HRN655215 IBJ655214:IBJ655215 ILF655214:ILF655215 IVB655214:IVB655215 JEX655214:JEX655215 JOT655214:JOT655215 JYP655214:JYP655215 KIL655214:KIL655215 KSH655214:KSH655215 LCD655214:LCD655215 LLZ655214:LLZ655215 LVV655214:LVV655215 MFR655214:MFR655215 MPN655214:MPN655215 MZJ655214:MZJ655215 NJF655214:NJF655215 NTB655214:NTB655215 OCX655214:OCX655215 OMT655214:OMT655215 OWP655214:OWP655215 PGL655214:PGL655215 PQH655214:PQH655215 QAD655214:QAD655215 QJZ655214:QJZ655215 QTV655214:QTV655215 RDR655214:RDR655215 RNN655214:RNN655215 RXJ655214:RXJ655215 SHF655214:SHF655215 SRB655214:SRB655215 TAX655214:TAX655215 TKT655214:TKT655215 TUP655214:TUP655215 UEL655214:UEL655215 UOH655214:UOH655215 UYD655214:UYD655215 VHZ655214:VHZ655215 VRV655214:VRV655215 WBR655214:WBR655215 WLN655214:WLN655215 WVJ655214:WVJ655215 J720750:J720751 IX720750:IX720751 ST720750:ST720751 ACP720750:ACP720751 AML720750:AML720751 AWH720750:AWH720751 BGD720750:BGD720751 BPZ720750:BPZ720751 BZV720750:BZV720751 CJR720750:CJR720751 CTN720750:CTN720751 DDJ720750:DDJ720751 DNF720750:DNF720751 DXB720750:DXB720751 EGX720750:EGX720751 EQT720750:EQT720751 FAP720750:FAP720751 FKL720750:FKL720751 FUH720750:FUH720751 GED720750:GED720751 GNZ720750:GNZ720751 GXV720750:GXV720751 HHR720750:HHR720751 HRN720750:HRN720751 IBJ720750:IBJ720751 ILF720750:ILF720751 IVB720750:IVB720751 JEX720750:JEX720751 JOT720750:JOT720751 JYP720750:JYP720751 KIL720750:KIL720751 KSH720750:KSH720751 LCD720750:LCD720751 LLZ720750:LLZ720751 LVV720750:LVV720751 MFR720750:MFR720751 MPN720750:MPN720751 MZJ720750:MZJ720751 NJF720750:NJF720751 NTB720750:NTB720751 OCX720750:OCX720751 OMT720750:OMT720751 OWP720750:OWP720751 PGL720750:PGL720751 PQH720750:PQH720751 QAD720750:QAD720751 QJZ720750:QJZ720751 QTV720750:QTV720751 RDR720750:RDR720751 RNN720750:RNN720751 RXJ720750:RXJ720751 SHF720750:SHF720751 SRB720750:SRB720751 TAX720750:TAX720751 TKT720750:TKT720751 TUP720750:TUP720751 UEL720750:UEL720751 UOH720750:UOH720751 UYD720750:UYD720751 VHZ720750:VHZ720751 VRV720750:VRV720751 WBR720750:WBR720751 WLN720750:WLN720751 WVJ720750:WVJ720751 J786286:J786287 IX786286:IX786287 ST786286:ST786287 ACP786286:ACP786287 AML786286:AML786287 AWH786286:AWH786287 BGD786286:BGD786287 BPZ786286:BPZ786287 BZV786286:BZV786287 CJR786286:CJR786287 CTN786286:CTN786287 DDJ786286:DDJ786287 DNF786286:DNF786287 DXB786286:DXB786287 EGX786286:EGX786287 EQT786286:EQT786287 FAP786286:FAP786287 FKL786286:FKL786287 FUH786286:FUH786287 GED786286:GED786287 GNZ786286:GNZ786287 GXV786286:GXV786287 HHR786286:HHR786287 HRN786286:HRN786287 IBJ786286:IBJ786287 ILF786286:ILF786287 IVB786286:IVB786287 JEX786286:JEX786287 JOT786286:JOT786287 JYP786286:JYP786287 KIL786286:KIL786287 KSH786286:KSH786287 LCD786286:LCD786287 LLZ786286:LLZ786287 LVV786286:LVV786287 MFR786286:MFR786287 MPN786286:MPN786287 MZJ786286:MZJ786287 NJF786286:NJF786287 NTB786286:NTB786287 OCX786286:OCX786287 OMT786286:OMT786287 OWP786286:OWP786287 PGL786286:PGL786287 PQH786286:PQH786287 QAD786286:QAD786287 QJZ786286:QJZ786287 QTV786286:QTV786287 RDR786286:RDR786287 RNN786286:RNN786287 RXJ786286:RXJ786287 SHF786286:SHF786287 SRB786286:SRB786287 TAX786286:TAX786287 TKT786286:TKT786287 TUP786286:TUP786287 UEL786286:UEL786287 UOH786286:UOH786287 UYD786286:UYD786287 VHZ786286:VHZ786287 VRV786286:VRV786287 WBR786286:WBR786287 WLN786286:WLN786287 WVJ786286:WVJ786287 J851822:J851823 IX851822:IX851823 ST851822:ST851823 ACP851822:ACP851823 AML851822:AML851823 AWH851822:AWH851823 BGD851822:BGD851823 BPZ851822:BPZ851823 BZV851822:BZV851823 CJR851822:CJR851823 CTN851822:CTN851823 DDJ851822:DDJ851823 DNF851822:DNF851823 DXB851822:DXB851823 EGX851822:EGX851823 EQT851822:EQT851823 FAP851822:FAP851823 FKL851822:FKL851823 FUH851822:FUH851823 GED851822:GED851823 GNZ851822:GNZ851823 GXV851822:GXV851823 HHR851822:HHR851823 HRN851822:HRN851823 IBJ851822:IBJ851823 ILF851822:ILF851823 IVB851822:IVB851823 JEX851822:JEX851823 JOT851822:JOT851823 JYP851822:JYP851823 KIL851822:KIL851823 KSH851822:KSH851823 LCD851822:LCD851823 LLZ851822:LLZ851823 LVV851822:LVV851823 MFR851822:MFR851823 MPN851822:MPN851823 MZJ851822:MZJ851823 NJF851822:NJF851823 NTB851822:NTB851823 OCX851822:OCX851823 OMT851822:OMT851823 OWP851822:OWP851823 PGL851822:PGL851823 PQH851822:PQH851823 QAD851822:QAD851823 QJZ851822:QJZ851823 QTV851822:QTV851823 RDR851822:RDR851823 RNN851822:RNN851823 RXJ851822:RXJ851823 SHF851822:SHF851823 SRB851822:SRB851823 TAX851822:TAX851823 TKT851822:TKT851823 TUP851822:TUP851823 UEL851822:UEL851823 UOH851822:UOH851823 UYD851822:UYD851823 VHZ851822:VHZ851823 VRV851822:VRV851823 WBR851822:WBR851823 WLN851822:WLN851823 WVJ851822:WVJ851823 J917358:J917359 IX917358:IX917359 ST917358:ST917359 ACP917358:ACP917359 AML917358:AML917359 AWH917358:AWH917359 BGD917358:BGD917359 BPZ917358:BPZ917359 BZV917358:BZV917359 CJR917358:CJR917359 CTN917358:CTN917359 DDJ917358:DDJ917359 DNF917358:DNF917359 DXB917358:DXB917359 EGX917358:EGX917359 EQT917358:EQT917359 FAP917358:FAP917359 FKL917358:FKL917359 FUH917358:FUH917359 GED917358:GED917359 GNZ917358:GNZ917359 GXV917358:GXV917359 HHR917358:HHR917359 HRN917358:HRN917359 IBJ917358:IBJ917359 ILF917358:ILF917359 IVB917358:IVB917359 JEX917358:JEX917359 JOT917358:JOT917359 JYP917358:JYP917359 KIL917358:KIL917359 KSH917358:KSH917359 LCD917358:LCD917359 LLZ917358:LLZ917359 LVV917358:LVV917359 MFR917358:MFR917359 MPN917358:MPN917359 MZJ917358:MZJ917359 NJF917358:NJF917359 NTB917358:NTB917359 OCX917358:OCX917359 OMT917358:OMT917359 OWP917358:OWP917359 PGL917358:PGL917359 PQH917358:PQH917359 QAD917358:QAD917359 QJZ917358:QJZ917359 QTV917358:QTV917359 RDR917358:RDR917359 RNN917358:RNN917359 RXJ917358:RXJ917359 SHF917358:SHF917359 SRB917358:SRB917359 TAX917358:TAX917359 TKT917358:TKT917359 TUP917358:TUP917359 UEL917358:UEL917359 UOH917358:UOH917359 UYD917358:UYD917359 VHZ917358:VHZ917359 VRV917358:VRV917359 WBR917358:WBR917359 WLN917358:WLN917359 WVJ917358:WVJ917359 J982894:J982895 IX982894:IX982895 ST982894:ST982895 ACP982894:ACP982895 AML982894:AML982895 AWH982894:AWH982895 BGD982894:BGD982895 BPZ982894:BPZ982895 BZV982894:BZV982895 CJR982894:CJR982895 CTN982894:CTN982895 DDJ982894:DDJ982895 DNF982894:DNF982895 DXB982894:DXB982895 EGX982894:EGX982895 EQT982894:EQT982895 FAP982894:FAP982895 FKL982894:FKL982895 FUH982894:FUH982895 GED982894:GED982895 GNZ982894:GNZ982895 GXV982894:GXV982895 HHR982894:HHR982895 HRN982894:HRN982895 IBJ982894:IBJ982895 ILF982894:ILF982895 IVB982894:IVB982895 JEX982894:JEX982895 JOT982894:JOT982895 JYP982894:JYP982895 KIL982894:KIL982895 KSH982894:KSH982895 LCD982894:LCD982895 LLZ982894:LLZ982895 LVV982894:LVV982895 MFR982894:MFR982895 MPN982894:MPN982895 MZJ982894:MZJ982895 NJF982894:NJF982895 NTB982894:NTB982895 OCX982894:OCX982895 OMT982894:OMT982895 OWP982894:OWP982895 PGL982894:PGL982895 PQH982894:PQH982895 QAD982894:QAD982895 QJZ982894:QJZ982895 QTV982894:QTV982895 RDR982894:RDR982895 RNN982894:RNN982895 RXJ982894:RXJ982895 SHF982894:SHF982895 SRB982894:SRB982895 TAX982894:TAX982895 TKT982894:TKT982895 TUP982894:TUP982895 UEL982894:UEL982895 UOH982894:UOH982895 UYD982894:UYD982895 VHZ982894:VHZ982895 VRV982894:VRV982895 WBR982894:WBR982895 WLN982894:WLN982895 WVJ982894:WVJ982895 K5:M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K65390:M65390 IY65390:JA65390 SU65390:SW65390 ACQ65390:ACS65390 AMM65390:AMO65390 AWI65390:AWK65390 BGE65390:BGG65390 BQA65390:BQC65390 BZW65390:BZY65390 CJS65390:CJU65390 CTO65390:CTQ65390 DDK65390:DDM65390 DNG65390:DNI65390 DXC65390:DXE65390 EGY65390:EHA65390 EQU65390:EQW65390 FAQ65390:FAS65390 FKM65390:FKO65390 FUI65390:FUK65390 GEE65390:GEG65390 GOA65390:GOC65390 GXW65390:GXY65390 HHS65390:HHU65390 HRO65390:HRQ65390 IBK65390:IBM65390 ILG65390:ILI65390 IVC65390:IVE65390 JEY65390:JFA65390 JOU65390:JOW65390 JYQ65390:JYS65390 KIM65390:KIO65390 KSI65390:KSK65390 LCE65390:LCG65390 LMA65390:LMC65390 LVW65390:LVY65390 MFS65390:MFU65390 MPO65390:MPQ65390 MZK65390:MZM65390 NJG65390:NJI65390 NTC65390:NTE65390 OCY65390:ODA65390 OMU65390:OMW65390 OWQ65390:OWS65390 PGM65390:PGO65390 PQI65390:PQK65390 QAE65390:QAG65390 QKA65390:QKC65390 QTW65390:QTY65390 RDS65390:RDU65390 RNO65390:RNQ65390 RXK65390:RXM65390 SHG65390:SHI65390 SRC65390:SRE65390 TAY65390:TBA65390 TKU65390:TKW65390 TUQ65390:TUS65390 UEM65390:UEO65390 UOI65390:UOK65390 UYE65390:UYG65390 VIA65390:VIC65390 VRW65390:VRY65390 WBS65390:WBU65390 WLO65390:WLQ65390 WVK65390:WVM65390 K130926:M130926 IY130926:JA130926 SU130926:SW130926 ACQ130926:ACS130926 AMM130926:AMO130926 AWI130926:AWK130926 BGE130926:BGG130926 BQA130926:BQC130926 BZW130926:BZY130926 CJS130926:CJU130926 CTO130926:CTQ130926 DDK130926:DDM130926 DNG130926:DNI130926 DXC130926:DXE130926 EGY130926:EHA130926 EQU130926:EQW130926 FAQ130926:FAS130926 FKM130926:FKO130926 FUI130926:FUK130926 GEE130926:GEG130926 GOA130926:GOC130926 GXW130926:GXY130926 HHS130926:HHU130926 HRO130926:HRQ130926 IBK130926:IBM130926 ILG130926:ILI130926 IVC130926:IVE130926 JEY130926:JFA130926 JOU130926:JOW130926 JYQ130926:JYS130926 KIM130926:KIO130926 KSI130926:KSK130926 LCE130926:LCG130926 LMA130926:LMC130926 LVW130926:LVY130926 MFS130926:MFU130926 MPO130926:MPQ130926 MZK130926:MZM130926 NJG130926:NJI130926 NTC130926:NTE130926 OCY130926:ODA130926 OMU130926:OMW130926 OWQ130926:OWS130926 PGM130926:PGO130926 PQI130926:PQK130926 QAE130926:QAG130926 QKA130926:QKC130926 QTW130926:QTY130926 RDS130926:RDU130926 RNO130926:RNQ130926 RXK130926:RXM130926 SHG130926:SHI130926 SRC130926:SRE130926 TAY130926:TBA130926 TKU130926:TKW130926 TUQ130926:TUS130926 UEM130926:UEO130926 UOI130926:UOK130926 UYE130926:UYG130926 VIA130926:VIC130926 VRW130926:VRY130926 WBS130926:WBU130926 WLO130926:WLQ130926 WVK130926:WVM130926 K196462:M196462 IY196462:JA196462 SU196462:SW196462 ACQ196462:ACS196462 AMM196462:AMO196462 AWI196462:AWK196462 BGE196462:BGG196462 BQA196462:BQC196462 BZW196462:BZY196462 CJS196462:CJU196462 CTO196462:CTQ196462 DDK196462:DDM196462 DNG196462:DNI196462 DXC196462:DXE196462 EGY196462:EHA196462 EQU196462:EQW196462 FAQ196462:FAS196462 FKM196462:FKO196462 FUI196462:FUK196462 GEE196462:GEG196462 GOA196462:GOC196462 GXW196462:GXY196462 HHS196462:HHU196462 HRO196462:HRQ196462 IBK196462:IBM196462 ILG196462:ILI196462 IVC196462:IVE196462 JEY196462:JFA196462 JOU196462:JOW196462 JYQ196462:JYS196462 KIM196462:KIO196462 KSI196462:KSK196462 LCE196462:LCG196462 LMA196462:LMC196462 LVW196462:LVY196462 MFS196462:MFU196462 MPO196462:MPQ196462 MZK196462:MZM196462 NJG196462:NJI196462 NTC196462:NTE196462 OCY196462:ODA196462 OMU196462:OMW196462 OWQ196462:OWS196462 PGM196462:PGO196462 PQI196462:PQK196462 QAE196462:QAG196462 QKA196462:QKC196462 QTW196462:QTY196462 RDS196462:RDU196462 RNO196462:RNQ196462 RXK196462:RXM196462 SHG196462:SHI196462 SRC196462:SRE196462 TAY196462:TBA196462 TKU196462:TKW196462 TUQ196462:TUS196462 UEM196462:UEO196462 UOI196462:UOK196462 UYE196462:UYG196462 VIA196462:VIC196462 VRW196462:VRY196462 WBS196462:WBU196462 WLO196462:WLQ196462 WVK196462:WVM196462 K261998:M261998 IY261998:JA261998 SU261998:SW261998 ACQ261998:ACS261998 AMM261998:AMO261998 AWI261998:AWK261998 BGE261998:BGG261998 BQA261998:BQC261998 BZW261998:BZY261998 CJS261998:CJU261998 CTO261998:CTQ261998 DDK261998:DDM261998 DNG261998:DNI261998 DXC261998:DXE261998 EGY261998:EHA261998 EQU261998:EQW261998 FAQ261998:FAS261998 FKM261998:FKO261998 FUI261998:FUK261998 GEE261998:GEG261998 GOA261998:GOC261998 GXW261998:GXY261998 HHS261998:HHU261998 HRO261998:HRQ261998 IBK261998:IBM261998 ILG261998:ILI261998 IVC261998:IVE261998 JEY261998:JFA261998 JOU261998:JOW261998 JYQ261998:JYS261998 KIM261998:KIO261998 KSI261998:KSK261998 LCE261998:LCG261998 LMA261998:LMC261998 LVW261998:LVY261998 MFS261998:MFU261998 MPO261998:MPQ261998 MZK261998:MZM261998 NJG261998:NJI261998 NTC261998:NTE261998 OCY261998:ODA261998 OMU261998:OMW261998 OWQ261998:OWS261998 PGM261998:PGO261998 PQI261998:PQK261998 QAE261998:QAG261998 QKA261998:QKC261998 QTW261998:QTY261998 RDS261998:RDU261998 RNO261998:RNQ261998 RXK261998:RXM261998 SHG261998:SHI261998 SRC261998:SRE261998 TAY261998:TBA261998 TKU261998:TKW261998 TUQ261998:TUS261998 UEM261998:UEO261998 UOI261998:UOK261998 UYE261998:UYG261998 VIA261998:VIC261998 VRW261998:VRY261998 WBS261998:WBU261998 WLO261998:WLQ261998 WVK261998:WVM261998 K327534:M327534 IY327534:JA327534 SU327534:SW327534 ACQ327534:ACS327534 AMM327534:AMO327534 AWI327534:AWK327534 BGE327534:BGG327534 BQA327534:BQC327534 BZW327534:BZY327534 CJS327534:CJU327534 CTO327534:CTQ327534 DDK327534:DDM327534 DNG327534:DNI327534 DXC327534:DXE327534 EGY327534:EHA327534 EQU327534:EQW327534 FAQ327534:FAS327534 FKM327534:FKO327534 FUI327534:FUK327534 GEE327534:GEG327534 GOA327534:GOC327534 GXW327534:GXY327534 HHS327534:HHU327534 HRO327534:HRQ327534 IBK327534:IBM327534 ILG327534:ILI327534 IVC327534:IVE327534 JEY327534:JFA327534 JOU327534:JOW327534 JYQ327534:JYS327534 KIM327534:KIO327534 KSI327534:KSK327534 LCE327534:LCG327534 LMA327534:LMC327534 LVW327534:LVY327534 MFS327534:MFU327534 MPO327534:MPQ327534 MZK327534:MZM327534 NJG327534:NJI327534 NTC327534:NTE327534 OCY327534:ODA327534 OMU327534:OMW327534 OWQ327534:OWS327534 PGM327534:PGO327534 PQI327534:PQK327534 QAE327534:QAG327534 QKA327534:QKC327534 QTW327534:QTY327534 RDS327534:RDU327534 RNO327534:RNQ327534 RXK327534:RXM327534 SHG327534:SHI327534 SRC327534:SRE327534 TAY327534:TBA327534 TKU327534:TKW327534 TUQ327534:TUS327534 UEM327534:UEO327534 UOI327534:UOK327534 UYE327534:UYG327534 VIA327534:VIC327534 VRW327534:VRY327534 WBS327534:WBU327534 WLO327534:WLQ327534 WVK327534:WVM327534 K393070:M393070 IY393070:JA393070 SU393070:SW393070 ACQ393070:ACS393070 AMM393070:AMO393070 AWI393070:AWK393070 BGE393070:BGG393070 BQA393070:BQC393070 BZW393070:BZY393070 CJS393070:CJU393070 CTO393070:CTQ393070 DDK393070:DDM393070 DNG393070:DNI393070 DXC393070:DXE393070 EGY393070:EHA393070 EQU393070:EQW393070 FAQ393070:FAS393070 FKM393070:FKO393070 FUI393070:FUK393070 GEE393070:GEG393070 GOA393070:GOC393070 GXW393070:GXY393070 HHS393070:HHU393070 HRO393070:HRQ393070 IBK393070:IBM393070 ILG393070:ILI393070 IVC393070:IVE393070 JEY393070:JFA393070 JOU393070:JOW393070 JYQ393070:JYS393070 KIM393070:KIO393070 KSI393070:KSK393070 LCE393070:LCG393070 LMA393070:LMC393070 LVW393070:LVY393070 MFS393070:MFU393070 MPO393070:MPQ393070 MZK393070:MZM393070 NJG393070:NJI393070 NTC393070:NTE393070 OCY393070:ODA393070 OMU393070:OMW393070 OWQ393070:OWS393070 PGM393070:PGO393070 PQI393070:PQK393070 QAE393070:QAG393070 QKA393070:QKC393070 QTW393070:QTY393070 RDS393070:RDU393070 RNO393070:RNQ393070 RXK393070:RXM393070 SHG393070:SHI393070 SRC393070:SRE393070 TAY393070:TBA393070 TKU393070:TKW393070 TUQ393070:TUS393070 UEM393070:UEO393070 UOI393070:UOK393070 UYE393070:UYG393070 VIA393070:VIC393070 VRW393070:VRY393070 WBS393070:WBU393070 WLO393070:WLQ393070 WVK393070:WVM393070 K458606:M458606 IY458606:JA458606 SU458606:SW458606 ACQ458606:ACS458606 AMM458606:AMO458606 AWI458606:AWK458606 BGE458606:BGG458606 BQA458606:BQC458606 BZW458606:BZY458606 CJS458606:CJU458606 CTO458606:CTQ458606 DDK458606:DDM458606 DNG458606:DNI458606 DXC458606:DXE458606 EGY458606:EHA458606 EQU458606:EQW458606 FAQ458606:FAS458606 FKM458606:FKO458606 FUI458606:FUK458606 GEE458606:GEG458606 GOA458606:GOC458606 GXW458606:GXY458606 HHS458606:HHU458606 HRO458606:HRQ458606 IBK458606:IBM458606 ILG458606:ILI458606 IVC458606:IVE458606 JEY458606:JFA458606 JOU458606:JOW458606 JYQ458606:JYS458606 KIM458606:KIO458606 KSI458606:KSK458606 LCE458606:LCG458606 LMA458606:LMC458606 LVW458606:LVY458606 MFS458606:MFU458606 MPO458606:MPQ458606 MZK458606:MZM458606 NJG458606:NJI458606 NTC458606:NTE458606 OCY458606:ODA458606 OMU458606:OMW458606 OWQ458606:OWS458606 PGM458606:PGO458606 PQI458606:PQK458606 QAE458606:QAG458606 QKA458606:QKC458606 QTW458606:QTY458606 RDS458606:RDU458606 RNO458606:RNQ458606 RXK458606:RXM458606 SHG458606:SHI458606 SRC458606:SRE458606 TAY458606:TBA458606 TKU458606:TKW458606 TUQ458606:TUS458606 UEM458606:UEO458606 UOI458606:UOK458606 UYE458606:UYG458606 VIA458606:VIC458606 VRW458606:VRY458606 WBS458606:WBU458606 WLO458606:WLQ458606 WVK458606:WVM458606 K524142:M524142 IY524142:JA524142 SU524142:SW524142 ACQ524142:ACS524142 AMM524142:AMO524142 AWI524142:AWK524142 BGE524142:BGG524142 BQA524142:BQC524142 BZW524142:BZY524142 CJS524142:CJU524142 CTO524142:CTQ524142 DDK524142:DDM524142 DNG524142:DNI524142 DXC524142:DXE524142 EGY524142:EHA524142 EQU524142:EQW524142 FAQ524142:FAS524142 FKM524142:FKO524142 FUI524142:FUK524142 GEE524142:GEG524142 GOA524142:GOC524142 GXW524142:GXY524142 HHS524142:HHU524142 HRO524142:HRQ524142 IBK524142:IBM524142 ILG524142:ILI524142 IVC524142:IVE524142 JEY524142:JFA524142 JOU524142:JOW524142 JYQ524142:JYS524142 KIM524142:KIO524142 KSI524142:KSK524142 LCE524142:LCG524142 LMA524142:LMC524142 LVW524142:LVY524142 MFS524142:MFU524142 MPO524142:MPQ524142 MZK524142:MZM524142 NJG524142:NJI524142 NTC524142:NTE524142 OCY524142:ODA524142 OMU524142:OMW524142 OWQ524142:OWS524142 PGM524142:PGO524142 PQI524142:PQK524142 QAE524142:QAG524142 QKA524142:QKC524142 QTW524142:QTY524142 RDS524142:RDU524142 RNO524142:RNQ524142 RXK524142:RXM524142 SHG524142:SHI524142 SRC524142:SRE524142 TAY524142:TBA524142 TKU524142:TKW524142 TUQ524142:TUS524142 UEM524142:UEO524142 UOI524142:UOK524142 UYE524142:UYG524142 VIA524142:VIC524142 VRW524142:VRY524142 WBS524142:WBU524142 WLO524142:WLQ524142 WVK524142:WVM524142 K589678:M589678 IY589678:JA589678 SU589678:SW589678 ACQ589678:ACS589678 AMM589678:AMO589678 AWI589678:AWK589678 BGE589678:BGG589678 BQA589678:BQC589678 BZW589678:BZY589678 CJS589678:CJU589678 CTO589678:CTQ589678 DDK589678:DDM589678 DNG589678:DNI589678 DXC589678:DXE589678 EGY589678:EHA589678 EQU589678:EQW589678 FAQ589678:FAS589678 FKM589678:FKO589678 FUI589678:FUK589678 GEE589678:GEG589678 GOA589678:GOC589678 GXW589678:GXY589678 HHS589678:HHU589678 HRO589678:HRQ589678 IBK589678:IBM589678 ILG589678:ILI589678 IVC589678:IVE589678 JEY589678:JFA589678 JOU589678:JOW589678 JYQ589678:JYS589678 KIM589678:KIO589678 KSI589678:KSK589678 LCE589678:LCG589678 LMA589678:LMC589678 LVW589678:LVY589678 MFS589678:MFU589678 MPO589678:MPQ589678 MZK589678:MZM589678 NJG589678:NJI589678 NTC589678:NTE589678 OCY589678:ODA589678 OMU589678:OMW589678 OWQ589678:OWS589678 PGM589678:PGO589678 PQI589678:PQK589678 QAE589678:QAG589678 QKA589678:QKC589678 QTW589678:QTY589678 RDS589678:RDU589678 RNO589678:RNQ589678 RXK589678:RXM589678 SHG589678:SHI589678 SRC589678:SRE589678 TAY589678:TBA589678 TKU589678:TKW589678 TUQ589678:TUS589678 UEM589678:UEO589678 UOI589678:UOK589678 UYE589678:UYG589678 VIA589678:VIC589678 VRW589678:VRY589678 WBS589678:WBU589678 WLO589678:WLQ589678 WVK589678:WVM589678 K655214:M655214 IY655214:JA655214 SU655214:SW655214 ACQ655214:ACS655214 AMM655214:AMO655214 AWI655214:AWK655214 BGE655214:BGG655214 BQA655214:BQC655214 BZW655214:BZY655214 CJS655214:CJU655214 CTO655214:CTQ655214 DDK655214:DDM655214 DNG655214:DNI655214 DXC655214:DXE655214 EGY655214:EHA655214 EQU655214:EQW655214 FAQ655214:FAS655214 FKM655214:FKO655214 FUI655214:FUK655214 GEE655214:GEG655214 GOA655214:GOC655214 GXW655214:GXY655214 HHS655214:HHU655214 HRO655214:HRQ655214 IBK655214:IBM655214 ILG655214:ILI655214 IVC655214:IVE655214 JEY655214:JFA655214 JOU655214:JOW655214 JYQ655214:JYS655214 KIM655214:KIO655214 KSI655214:KSK655214 LCE655214:LCG655214 LMA655214:LMC655214 LVW655214:LVY655214 MFS655214:MFU655214 MPO655214:MPQ655214 MZK655214:MZM655214 NJG655214:NJI655214 NTC655214:NTE655214 OCY655214:ODA655214 OMU655214:OMW655214 OWQ655214:OWS655214 PGM655214:PGO655214 PQI655214:PQK655214 QAE655214:QAG655214 QKA655214:QKC655214 QTW655214:QTY655214 RDS655214:RDU655214 RNO655214:RNQ655214 RXK655214:RXM655214 SHG655214:SHI655214 SRC655214:SRE655214 TAY655214:TBA655214 TKU655214:TKW655214 TUQ655214:TUS655214 UEM655214:UEO655214 UOI655214:UOK655214 UYE655214:UYG655214 VIA655214:VIC655214 VRW655214:VRY655214 WBS655214:WBU655214 WLO655214:WLQ655214 WVK655214:WVM655214 K720750:M720750 IY720750:JA720750 SU720750:SW720750 ACQ720750:ACS720750 AMM720750:AMO720750 AWI720750:AWK720750 BGE720750:BGG720750 BQA720750:BQC720750 BZW720750:BZY720750 CJS720750:CJU720750 CTO720750:CTQ720750 DDK720750:DDM720750 DNG720750:DNI720750 DXC720750:DXE720750 EGY720750:EHA720750 EQU720750:EQW720750 FAQ720750:FAS720750 FKM720750:FKO720750 FUI720750:FUK720750 GEE720750:GEG720750 GOA720750:GOC720750 GXW720750:GXY720750 HHS720750:HHU720750 HRO720750:HRQ720750 IBK720750:IBM720750 ILG720750:ILI720750 IVC720750:IVE720750 JEY720750:JFA720750 JOU720750:JOW720750 JYQ720750:JYS720750 KIM720750:KIO720750 KSI720750:KSK720750 LCE720750:LCG720750 LMA720750:LMC720750 LVW720750:LVY720750 MFS720750:MFU720750 MPO720750:MPQ720750 MZK720750:MZM720750 NJG720750:NJI720750 NTC720750:NTE720750 OCY720750:ODA720750 OMU720750:OMW720750 OWQ720750:OWS720750 PGM720750:PGO720750 PQI720750:PQK720750 QAE720750:QAG720750 QKA720750:QKC720750 QTW720750:QTY720750 RDS720750:RDU720750 RNO720750:RNQ720750 RXK720750:RXM720750 SHG720750:SHI720750 SRC720750:SRE720750 TAY720750:TBA720750 TKU720750:TKW720750 TUQ720750:TUS720750 UEM720750:UEO720750 UOI720750:UOK720750 UYE720750:UYG720750 VIA720750:VIC720750 VRW720750:VRY720750 WBS720750:WBU720750 WLO720750:WLQ720750 WVK720750:WVM720750 K786286:M786286 IY786286:JA786286 SU786286:SW786286 ACQ786286:ACS786286 AMM786286:AMO786286 AWI786286:AWK786286 BGE786286:BGG786286 BQA786286:BQC786286 BZW786286:BZY786286 CJS786286:CJU786286 CTO786286:CTQ786286 DDK786286:DDM786286 DNG786286:DNI786286 DXC786286:DXE786286 EGY786286:EHA786286 EQU786286:EQW786286 FAQ786286:FAS786286 FKM786286:FKO786286 FUI786286:FUK786286 GEE786286:GEG786286 GOA786286:GOC786286 GXW786286:GXY786286 HHS786286:HHU786286 HRO786286:HRQ786286 IBK786286:IBM786286 ILG786286:ILI786286 IVC786286:IVE786286 JEY786286:JFA786286 JOU786286:JOW786286 JYQ786286:JYS786286 KIM786286:KIO786286 KSI786286:KSK786286 LCE786286:LCG786286 LMA786286:LMC786286 LVW786286:LVY786286 MFS786286:MFU786286 MPO786286:MPQ786286 MZK786286:MZM786286 NJG786286:NJI786286 NTC786286:NTE786286 OCY786286:ODA786286 OMU786286:OMW786286 OWQ786286:OWS786286 PGM786286:PGO786286 PQI786286:PQK786286 QAE786286:QAG786286 QKA786286:QKC786286 QTW786286:QTY786286 RDS786286:RDU786286 RNO786286:RNQ786286 RXK786286:RXM786286 SHG786286:SHI786286 SRC786286:SRE786286 TAY786286:TBA786286 TKU786286:TKW786286 TUQ786286:TUS786286 UEM786286:UEO786286 UOI786286:UOK786286 UYE786286:UYG786286 VIA786286:VIC786286 VRW786286:VRY786286 WBS786286:WBU786286 WLO786286:WLQ786286 WVK786286:WVM786286 K851822:M851822 IY851822:JA851822 SU851822:SW851822 ACQ851822:ACS851822 AMM851822:AMO851822 AWI851822:AWK851822 BGE851822:BGG851822 BQA851822:BQC851822 BZW851822:BZY851822 CJS851822:CJU851822 CTO851822:CTQ851822 DDK851822:DDM851822 DNG851822:DNI851822 DXC851822:DXE851822 EGY851822:EHA851822 EQU851822:EQW851822 FAQ851822:FAS851822 FKM851822:FKO851822 FUI851822:FUK851822 GEE851822:GEG851822 GOA851822:GOC851822 GXW851822:GXY851822 HHS851822:HHU851822 HRO851822:HRQ851822 IBK851822:IBM851822 ILG851822:ILI851822 IVC851822:IVE851822 JEY851822:JFA851822 JOU851822:JOW851822 JYQ851822:JYS851822 KIM851822:KIO851822 KSI851822:KSK851822 LCE851822:LCG851822 LMA851822:LMC851822 LVW851822:LVY851822 MFS851822:MFU851822 MPO851822:MPQ851822 MZK851822:MZM851822 NJG851822:NJI851822 NTC851822:NTE851822 OCY851822:ODA851822 OMU851822:OMW851822 OWQ851822:OWS851822 PGM851822:PGO851822 PQI851822:PQK851822 QAE851822:QAG851822 QKA851822:QKC851822 QTW851822:QTY851822 RDS851822:RDU851822 RNO851822:RNQ851822 RXK851822:RXM851822 SHG851822:SHI851822 SRC851822:SRE851822 TAY851822:TBA851822 TKU851822:TKW851822 TUQ851822:TUS851822 UEM851822:UEO851822 UOI851822:UOK851822 UYE851822:UYG851822 VIA851822:VIC851822 VRW851822:VRY851822 WBS851822:WBU851822 WLO851822:WLQ851822 WVK851822:WVM851822 K917358:M917358 IY917358:JA917358 SU917358:SW917358 ACQ917358:ACS917358 AMM917358:AMO917358 AWI917358:AWK917358 BGE917358:BGG917358 BQA917358:BQC917358 BZW917358:BZY917358 CJS917358:CJU917358 CTO917358:CTQ917358 DDK917358:DDM917358 DNG917358:DNI917358 DXC917358:DXE917358 EGY917358:EHA917358 EQU917358:EQW917358 FAQ917358:FAS917358 FKM917358:FKO917358 FUI917358:FUK917358 GEE917358:GEG917358 GOA917358:GOC917358 GXW917358:GXY917358 HHS917358:HHU917358 HRO917358:HRQ917358 IBK917358:IBM917358 ILG917358:ILI917358 IVC917358:IVE917358 JEY917358:JFA917358 JOU917358:JOW917358 JYQ917358:JYS917358 KIM917358:KIO917358 KSI917358:KSK917358 LCE917358:LCG917358 LMA917358:LMC917358 LVW917358:LVY917358 MFS917358:MFU917358 MPO917358:MPQ917358 MZK917358:MZM917358 NJG917358:NJI917358 NTC917358:NTE917358 OCY917358:ODA917358 OMU917358:OMW917358 OWQ917358:OWS917358 PGM917358:PGO917358 PQI917358:PQK917358 QAE917358:QAG917358 QKA917358:QKC917358 QTW917358:QTY917358 RDS917358:RDU917358 RNO917358:RNQ917358 RXK917358:RXM917358 SHG917358:SHI917358 SRC917358:SRE917358 TAY917358:TBA917358 TKU917358:TKW917358 TUQ917358:TUS917358 UEM917358:UEO917358 UOI917358:UOK917358 UYE917358:UYG917358 VIA917358:VIC917358 VRW917358:VRY917358 WBS917358:WBU917358 WLO917358:WLQ917358 WVK917358:WVM917358 K982894:M982894 IY982894:JA982894 SU982894:SW982894 ACQ982894:ACS982894 AMM982894:AMO982894 AWI982894:AWK982894 BGE982894:BGG982894 BQA982894:BQC982894 BZW982894:BZY982894 CJS982894:CJU982894 CTO982894:CTQ982894 DDK982894:DDM982894 DNG982894:DNI982894 DXC982894:DXE982894 EGY982894:EHA982894 EQU982894:EQW982894 FAQ982894:FAS982894 FKM982894:FKO982894 FUI982894:FUK982894 GEE982894:GEG982894 GOA982894:GOC982894 GXW982894:GXY982894 HHS982894:HHU982894 HRO982894:HRQ982894 IBK982894:IBM982894 ILG982894:ILI982894 IVC982894:IVE982894 JEY982894:JFA982894 JOU982894:JOW982894 JYQ982894:JYS982894 KIM982894:KIO982894 KSI982894:KSK982894 LCE982894:LCG982894 LMA982894:LMC982894 LVW982894:LVY982894 MFS982894:MFU982894 MPO982894:MPQ982894 MZK982894:MZM982894 NJG982894:NJI982894 NTC982894:NTE982894 OCY982894:ODA982894 OMU982894:OMW982894 OWQ982894:OWS982894 PGM982894:PGO982894 PQI982894:PQK982894 QAE982894:QAG982894 QKA982894:QKC982894 QTW982894:QTY982894 RDS982894:RDU982894 RNO982894:RNQ982894 RXK982894:RXM982894 SHG982894:SHI982894 SRC982894:SRE982894 TAY982894:TBA982894 TKU982894:TKW982894 TUQ982894:TUS982894 UEM982894:UEO982894 UOI982894:UOK982894 UYE982894:UYG982894 VIA982894:VIC982894 VRW982894:VRY982894 WBS982894:WBU982894 WLO982894:WLQ982894 WVK982894:WVM982894"/>
    <dataValidation imeMode="halfAlpha" allowBlank="1" showInputMessage="1" showErrorMessage="1" sqref="AJ5:AJ8 JX5:JX8 TT5:TT8 ADP5:ADP8 ANL5:ANL8 AXH5:AXH8 BHD5:BHD8 BQZ5:BQZ8 CAV5:CAV8 CKR5:CKR8 CUN5:CUN8 DEJ5:DEJ8 DOF5:DOF8 DYB5:DYB8 EHX5:EHX8 ERT5:ERT8 FBP5:FBP8 FLL5:FLL8 FVH5:FVH8 GFD5:GFD8 GOZ5:GOZ8 GYV5:GYV8 HIR5:HIR8 HSN5:HSN8 ICJ5:ICJ8 IMF5:IMF8 IWB5:IWB8 JFX5:JFX8 JPT5:JPT8 JZP5:JZP8 KJL5:KJL8 KTH5:KTH8 LDD5:LDD8 LMZ5:LMZ8 LWV5:LWV8 MGR5:MGR8 MQN5:MQN8 NAJ5:NAJ8 NKF5:NKF8 NUB5:NUB8 ODX5:ODX8 ONT5:ONT8 OXP5:OXP8 PHL5:PHL8 PRH5:PRH8 QBD5:QBD8 QKZ5:QKZ8 QUV5:QUV8 RER5:RER8 RON5:RON8 RYJ5:RYJ8 SIF5:SIF8 SSB5:SSB8 TBX5:TBX8 TLT5:TLT8 TVP5:TVP8 UFL5:UFL8 UPH5:UPH8 UZD5:UZD8 VIZ5:VIZ8 VSV5:VSV8 WCR5:WCR8 WMN5:WMN8 WWJ5:WWJ8 AJ65390:AJ65393 JX65390:JX65393 TT65390:TT65393 ADP65390:ADP65393 ANL65390:ANL65393 AXH65390:AXH65393 BHD65390:BHD65393 BQZ65390:BQZ65393 CAV65390:CAV65393 CKR65390:CKR65393 CUN65390:CUN65393 DEJ65390:DEJ65393 DOF65390:DOF65393 DYB65390:DYB65393 EHX65390:EHX65393 ERT65390:ERT65393 FBP65390:FBP65393 FLL65390:FLL65393 FVH65390:FVH65393 GFD65390:GFD65393 GOZ65390:GOZ65393 GYV65390:GYV65393 HIR65390:HIR65393 HSN65390:HSN65393 ICJ65390:ICJ65393 IMF65390:IMF65393 IWB65390:IWB65393 JFX65390:JFX65393 JPT65390:JPT65393 JZP65390:JZP65393 KJL65390:KJL65393 KTH65390:KTH65393 LDD65390:LDD65393 LMZ65390:LMZ65393 LWV65390:LWV65393 MGR65390:MGR65393 MQN65390:MQN65393 NAJ65390:NAJ65393 NKF65390:NKF65393 NUB65390:NUB65393 ODX65390:ODX65393 ONT65390:ONT65393 OXP65390:OXP65393 PHL65390:PHL65393 PRH65390:PRH65393 QBD65390:QBD65393 QKZ65390:QKZ65393 QUV65390:QUV65393 RER65390:RER65393 RON65390:RON65393 RYJ65390:RYJ65393 SIF65390:SIF65393 SSB65390:SSB65393 TBX65390:TBX65393 TLT65390:TLT65393 TVP65390:TVP65393 UFL65390:UFL65393 UPH65390:UPH65393 UZD65390:UZD65393 VIZ65390:VIZ65393 VSV65390:VSV65393 WCR65390:WCR65393 WMN65390:WMN65393 WWJ65390:WWJ65393 AJ130926:AJ130929 JX130926:JX130929 TT130926:TT130929 ADP130926:ADP130929 ANL130926:ANL130929 AXH130926:AXH130929 BHD130926:BHD130929 BQZ130926:BQZ130929 CAV130926:CAV130929 CKR130926:CKR130929 CUN130926:CUN130929 DEJ130926:DEJ130929 DOF130926:DOF130929 DYB130926:DYB130929 EHX130926:EHX130929 ERT130926:ERT130929 FBP130926:FBP130929 FLL130926:FLL130929 FVH130926:FVH130929 GFD130926:GFD130929 GOZ130926:GOZ130929 GYV130926:GYV130929 HIR130926:HIR130929 HSN130926:HSN130929 ICJ130926:ICJ130929 IMF130926:IMF130929 IWB130926:IWB130929 JFX130926:JFX130929 JPT130926:JPT130929 JZP130926:JZP130929 KJL130926:KJL130929 KTH130926:KTH130929 LDD130926:LDD130929 LMZ130926:LMZ130929 LWV130926:LWV130929 MGR130926:MGR130929 MQN130926:MQN130929 NAJ130926:NAJ130929 NKF130926:NKF130929 NUB130926:NUB130929 ODX130926:ODX130929 ONT130926:ONT130929 OXP130926:OXP130929 PHL130926:PHL130929 PRH130926:PRH130929 QBD130926:QBD130929 QKZ130926:QKZ130929 QUV130926:QUV130929 RER130926:RER130929 RON130926:RON130929 RYJ130926:RYJ130929 SIF130926:SIF130929 SSB130926:SSB130929 TBX130926:TBX130929 TLT130926:TLT130929 TVP130926:TVP130929 UFL130926:UFL130929 UPH130926:UPH130929 UZD130926:UZD130929 VIZ130926:VIZ130929 VSV130926:VSV130929 WCR130926:WCR130929 WMN130926:WMN130929 WWJ130926:WWJ130929 AJ196462:AJ196465 JX196462:JX196465 TT196462:TT196465 ADP196462:ADP196465 ANL196462:ANL196465 AXH196462:AXH196465 BHD196462:BHD196465 BQZ196462:BQZ196465 CAV196462:CAV196465 CKR196462:CKR196465 CUN196462:CUN196465 DEJ196462:DEJ196465 DOF196462:DOF196465 DYB196462:DYB196465 EHX196462:EHX196465 ERT196462:ERT196465 FBP196462:FBP196465 FLL196462:FLL196465 FVH196462:FVH196465 GFD196462:GFD196465 GOZ196462:GOZ196465 GYV196462:GYV196465 HIR196462:HIR196465 HSN196462:HSN196465 ICJ196462:ICJ196465 IMF196462:IMF196465 IWB196462:IWB196465 JFX196462:JFX196465 JPT196462:JPT196465 JZP196462:JZP196465 KJL196462:KJL196465 KTH196462:KTH196465 LDD196462:LDD196465 LMZ196462:LMZ196465 LWV196462:LWV196465 MGR196462:MGR196465 MQN196462:MQN196465 NAJ196462:NAJ196465 NKF196462:NKF196465 NUB196462:NUB196465 ODX196462:ODX196465 ONT196462:ONT196465 OXP196462:OXP196465 PHL196462:PHL196465 PRH196462:PRH196465 QBD196462:QBD196465 QKZ196462:QKZ196465 QUV196462:QUV196465 RER196462:RER196465 RON196462:RON196465 RYJ196462:RYJ196465 SIF196462:SIF196465 SSB196462:SSB196465 TBX196462:TBX196465 TLT196462:TLT196465 TVP196462:TVP196465 UFL196462:UFL196465 UPH196462:UPH196465 UZD196462:UZD196465 VIZ196462:VIZ196465 VSV196462:VSV196465 WCR196462:WCR196465 WMN196462:WMN196465 WWJ196462:WWJ196465 AJ261998:AJ262001 JX261998:JX262001 TT261998:TT262001 ADP261998:ADP262001 ANL261998:ANL262001 AXH261998:AXH262001 BHD261998:BHD262001 BQZ261998:BQZ262001 CAV261998:CAV262001 CKR261998:CKR262001 CUN261998:CUN262001 DEJ261998:DEJ262001 DOF261998:DOF262001 DYB261998:DYB262001 EHX261998:EHX262001 ERT261998:ERT262001 FBP261998:FBP262001 FLL261998:FLL262001 FVH261998:FVH262001 GFD261998:GFD262001 GOZ261998:GOZ262001 GYV261998:GYV262001 HIR261998:HIR262001 HSN261998:HSN262001 ICJ261998:ICJ262001 IMF261998:IMF262001 IWB261998:IWB262001 JFX261998:JFX262001 JPT261998:JPT262001 JZP261998:JZP262001 KJL261998:KJL262001 KTH261998:KTH262001 LDD261998:LDD262001 LMZ261998:LMZ262001 LWV261998:LWV262001 MGR261998:MGR262001 MQN261998:MQN262001 NAJ261998:NAJ262001 NKF261998:NKF262001 NUB261998:NUB262001 ODX261998:ODX262001 ONT261998:ONT262001 OXP261998:OXP262001 PHL261998:PHL262001 PRH261998:PRH262001 QBD261998:QBD262001 QKZ261998:QKZ262001 QUV261998:QUV262001 RER261998:RER262001 RON261998:RON262001 RYJ261998:RYJ262001 SIF261998:SIF262001 SSB261998:SSB262001 TBX261998:TBX262001 TLT261998:TLT262001 TVP261998:TVP262001 UFL261998:UFL262001 UPH261998:UPH262001 UZD261998:UZD262001 VIZ261998:VIZ262001 VSV261998:VSV262001 WCR261998:WCR262001 WMN261998:WMN262001 WWJ261998:WWJ262001 AJ327534:AJ327537 JX327534:JX327537 TT327534:TT327537 ADP327534:ADP327537 ANL327534:ANL327537 AXH327534:AXH327537 BHD327534:BHD327537 BQZ327534:BQZ327537 CAV327534:CAV327537 CKR327534:CKR327537 CUN327534:CUN327537 DEJ327534:DEJ327537 DOF327534:DOF327537 DYB327534:DYB327537 EHX327534:EHX327537 ERT327534:ERT327537 FBP327534:FBP327537 FLL327534:FLL327537 FVH327534:FVH327537 GFD327534:GFD327537 GOZ327534:GOZ327537 GYV327534:GYV327537 HIR327534:HIR327537 HSN327534:HSN327537 ICJ327534:ICJ327537 IMF327534:IMF327537 IWB327534:IWB327537 JFX327534:JFX327537 JPT327534:JPT327537 JZP327534:JZP327537 KJL327534:KJL327537 KTH327534:KTH327537 LDD327534:LDD327537 LMZ327534:LMZ327537 LWV327534:LWV327537 MGR327534:MGR327537 MQN327534:MQN327537 NAJ327534:NAJ327537 NKF327534:NKF327537 NUB327534:NUB327537 ODX327534:ODX327537 ONT327534:ONT327537 OXP327534:OXP327537 PHL327534:PHL327537 PRH327534:PRH327537 QBD327534:QBD327537 QKZ327534:QKZ327537 QUV327534:QUV327537 RER327534:RER327537 RON327534:RON327537 RYJ327534:RYJ327537 SIF327534:SIF327537 SSB327534:SSB327537 TBX327534:TBX327537 TLT327534:TLT327537 TVP327534:TVP327537 UFL327534:UFL327537 UPH327534:UPH327537 UZD327534:UZD327537 VIZ327534:VIZ327537 VSV327534:VSV327537 WCR327534:WCR327537 WMN327534:WMN327537 WWJ327534:WWJ327537 AJ393070:AJ393073 JX393070:JX393073 TT393070:TT393073 ADP393070:ADP393073 ANL393070:ANL393073 AXH393070:AXH393073 BHD393070:BHD393073 BQZ393070:BQZ393073 CAV393070:CAV393073 CKR393070:CKR393073 CUN393070:CUN393073 DEJ393070:DEJ393073 DOF393070:DOF393073 DYB393070:DYB393073 EHX393070:EHX393073 ERT393070:ERT393073 FBP393070:FBP393073 FLL393070:FLL393073 FVH393070:FVH393073 GFD393070:GFD393073 GOZ393070:GOZ393073 GYV393070:GYV393073 HIR393070:HIR393073 HSN393070:HSN393073 ICJ393070:ICJ393073 IMF393070:IMF393073 IWB393070:IWB393073 JFX393070:JFX393073 JPT393070:JPT393073 JZP393070:JZP393073 KJL393070:KJL393073 KTH393070:KTH393073 LDD393070:LDD393073 LMZ393070:LMZ393073 LWV393070:LWV393073 MGR393070:MGR393073 MQN393070:MQN393073 NAJ393070:NAJ393073 NKF393070:NKF393073 NUB393070:NUB393073 ODX393070:ODX393073 ONT393070:ONT393073 OXP393070:OXP393073 PHL393070:PHL393073 PRH393070:PRH393073 QBD393070:QBD393073 QKZ393070:QKZ393073 QUV393070:QUV393073 RER393070:RER393073 RON393070:RON393073 RYJ393070:RYJ393073 SIF393070:SIF393073 SSB393070:SSB393073 TBX393070:TBX393073 TLT393070:TLT393073 TVP393070:TVP393073 UFL393070:UFL393073 UPH393070:UPH393073 UZD393070:UZD393073 VIZ393070:VIZ393073 VSV393070:VSV393073 WCR393070:WCR393073 WMN393070:WMN393073 WWJ393070:WWJ393073 AJ458606:AJ458609 JX458606:JX458609 TT458606:TT458609 ADP458606:ADP458609 ANL458606:ANL458609 AXH458606:AXH458609 BHD458606:BHD458609 BQZ458606:BQZ458609 CAV458606:CAV458609 CKR458606:CKR458609 CUN458606:CUN458609 DEJ458606:DEJ458609 DOF458606:DOF458609 DYB458606:DYB458609 EHX458606:EHX458609 ERT458606:ERT458609 FBP458606:FBP458609 FLL458606:FLL458609 FVH458606:FVH458609 GFD458606:GFD458609 GOZ458606:GOZ458609 GYV458606:GYV458609 HIR458606:HIR458609 HSN458606:HSN458609 ICJ458606:ICJ458609 IMF458606:IMF458609 IWB458606:IWB458609 JFX458606:JFX458609 JPT458606:JPT458609 JZP458606:JZP458609 KJL458606:KJL458609 KTH458606:KTH458609 LDD458606:LDD458609 LMZ458606:LMZ458609 LWV458606:LWV458609 MGR458606:MGR458609 MQN458606:MQN458609 NAJ458606:NAJ458609 NKF458606:NKF458609 NUB458606:NUB458609 ODX458606:ODX458609 ONT458606:ONT458609 OXP458606:OXP458609 PHL458606:PHL458609 PRH458606:PRH458609 QBD458606:QBD458609 QKZ458606:QKZ458609 QUV458606:QUV458609 RER458606:RER458609 RON458606:RON458609 RYJ458606:RYJ458609 SIF458606:SIF458609 SSB458606:SSB458609 TBX458606:TBX458609 TLT458606:TLT458609 TVP458606:TVP458609 UFL458606:UFL458609 UPH458606:UPH458609 UZD458606:UZD458609 VIZ458606:VIZ458609 VSV458606:VSV458609 WCR458606:WCR458609 WMN458606:WMN458609 WWJ458606:WWJ458609 AJ524142:AJ524145 JX524142:JX524145 TT524142:TT524145 ADP524142:ADP524145 ANL524142:ANL524145 AXH524142:AXH524145 BHD524142:BHD524145 BQZ524142:BQZ524145 CAV524142:CAV524145 CKR524142:CKR524145 CUN524142:CUN524145 DEJ524142:DEJ524145 DOF524142:DOF524145 DYB524142:DYB524145 EHX524142:EHX524145 ERT524142:ERT524145 FBP524142:FBP524145 FLL524142:FLL524145 FVH524142:FVH524145 GFD524142:GFD524145 GOZ524142:GOZ524145 GYV524142:GYV524145 HIR524142:HIR524145 HSN524142:HSN524145 ICJ524142:ICJ524145 IMF524142:IMF524145 IWB524142:IWB524145 JFX524142:JFX524145 JPT524142:JPT524145 JZP524142:JZP524145 KJL524142:KJL524145 KTH524142:KTH524145 LDD524142:LDD524145 LMZ524142:LMZ524145 LWV524142:LWV524145 MGR524142:MGR524145 MQN524142:MQN524145 NAJ524142:NAJ524145 NKF524142:NKF524145 NUB524142:NUB524145 ODX524142:ODX524145 ONT524142:ONT524145 OXP524142:OXP524145 PHL524142:PHL524145 PRH524142:PRH524145 QBD524142:QBD524145 QKZ524142:QKZ524145 QUV524142:QUV524145 RER524142:RER524145 RON524142:RON524145 RYJ524142:RYJ524145 SIF524142:SIF524145 SSB524142:SSB524145 TBX524142:TBX524145 TLT524142:TLT524145 TVP524142:TVP524145 UFL524142:UFL524145 UPH524142:UPH524145 UZD524142:UZD524145 VIZ524142:VIZ524145 VSV524142:VSV524145 WCR524142:WCR524145 WMN524142:WMN524145 WWJ524142:WWJ524145 AJ589678:AJ589681 JX589678:JX589681 TT589678:TT589681 ADP589678:ADP589681 ANL589678:ANL589681 AXH589678:AXH589681 BHD589678:BHD589681 BQZ589678:BQZ589681 CAV589678:CAV589681 CKR589678:CKR589681 CUN589678:CUN589681 DEJ589678:DEJ589681 DOF589678:DOF589681 DYB589678:DYB589681 EHX589678:EHX589681 ERT589678:ERT589681 FBP589678:FBP589681 FLL589678:FLL589681 FVH589678:FVH589681 GFD589678:GFD589681 GOZ589678:GOZ589681 GYV589678:GYV589681 HIR589678:HIR589681 HSN589678:HSN589681 ICJ589678:ICJ589681 IMF589678:IMF589681 IWB589678:IWB589681 JFX589678:JFX589681 JPT589678:JPT589681 JZP589678:JZP589681 KJL589678:KJL589681 KTH589678:KTH589681 LDD589678:LDD589681 LMZ589678:LMZ589681 LWV589678:LWV589681 MGR589678:MGR589681 MQN589678:MQN589681 NAJ589678:NAJ589681 NKF589678:NKF589681 NUB589678:NUB589681 ODX589678:ODX589681 ONT589678:ONT589681 OXP589678:OXP589681 PHL589678:PHL589681 PRH589678:PRH589681 QBD589678:QBD589681 QKZ589678:QKZ589681 QUV589678:QUV589681 RER589678:RER589681 RON589678:RON589681 RYJ589678:RYJ589681 SIF589678:SIF589681 SSB589678:SSB589681 TBX589678:TBX589681 TLT589678:TLT589681 TVP589678:TVP589681 UFL589678:UFL589681 UPH589678:UPH589681 UZD589678:UZD589681 VIZ589678:VIZ589681 VSV589678:VSV589681 WCR589678:WCR589681 WMN589678:WMN589681 WWJ589678:WWJ589681 AJ655214:AJ655217 JX655214:JX655217 TT655214:TT655217 ADP655214:ADP655217 ANL655214:ANL655217 AXH655214:AXH655217 BHD655214:BHD655217 BQZ655214:BQZ655217 CAV655214:CAV655217 CKR655214:CKR655217 CUN655214:CUN655217 DEJ655214:DEJ655217 DOF655214:DOF655217 DYB655214:DYB655217 EHX655214:EHX655217 ERT655214:ERT655217 FBP655214:FBP655217 FLL655214:FLL655217 FVH655214:FVH655217 GFD655214:GFD655217 GOZ655214:GOZ655217 GYV655214:GYV655217 HIR655214:HIR655217 HSN655214:HSN655217 ICJ655214:ICJ655217 IMF655214:IMF655217 IWB655214:IWB655217 JFX655214:JFX655217 JPT655214:JPT655217 JZP655214:JZP655217 KJL655214:KJL655217 KTH655214:KTH655217 LDD655214:LDD655217 LMZ655214:LMZ655217 LWV655214:LWV655217 MGR655214:MGR655217 MQN655214:MQN655217 NAJ655214:NAJ655217 NKF655214:NKF655217 NUB655214:NUB655217 ODX655214:ODX655217 ONT655214:ONT655217 OXP655214:OXP655217 PHL655214:PHL655217 PRH655214:PRH655217 QBD655214:QBD655217 QKZ655214:QKZ655217 QUV655214:QUV655217 RER655214:RER655217 RON655214:RON655217 RYJ655214:RYJ655217 SIF655214:SIF655217 SSB655214:SSB655217 TBX655214:TBX655217 TLT655214:TLT655217 TVP655214:TVP655217 UFL655214:UFL655217 UPH655214:UPH655217 UZD655214:UZD655217 VIZ655214:VIZ655217 VSV655214:VSV655217 WCR655214:WCR655217 WMN655214:WMN655217 WWJ655214:WWJ655217 AJ720750:AJ720753 JX720750:JX720753 TT720750:TT720753 ADP720750:ADP720753 ANL720750:ANL720753 AXH720750:AXH720753 BHD720750:BHD720753 BQZ720750:BQZ720753 CAV720750:CAV720753 CKR720750:CKR720753 CUN720750:CUN720753 DEJ720750:DEJ720753 DOF720750:DOF720753 DYB720750:DYB720753 EHX720750:EHX720753 ERT720750:ERT720753 FBP720750:FBP720753 FLL720750:FLL720753 FVH720750:FVH720753 GFD720750:GFD720753 GOZ720750:GOZ720753 GYV720750:GYV720753 HIR720750:HIR720753 HSN720750:HSN720753 ICJ720750:ICJ720753 IMF720750:IMF720753 IWB720750:IWB720753 JFX720750:JFX720753 JPT720750:JPT720753 JZP720750:JZP720753 KJL720750:KJL720753 KTH720750:KTH720753 LDD720750:LDD720753 LMZ720750:LMZ720753 LWV720750:LWV720753 MGR720750:MGR720753 MQN720750:MQN720753 NAJ720750:NAJ720753 NKF720750:NKF720753 NUB720750:NUB720753 ODX720750:ODX720753 ONT720750:ONT720753 OXP720750:OXP720753 PHL720750:PHL720753 PRH720750:PRH720753 QBD720750:QBD720753 QKZ720750:QKZ720753 QUV720750:QUV720753 RER720750:RER720753 RON720750:RON720753 RYJ720750:RYJ720753 SIF720750:SIF720753 SSB720750:SSB720753 TBX720750:TBX720753 TLT720750:TLT720753 TVP720750:TVP720753 UFL720750:UFL720753 UPH720750:UPH720753 UZD720750:UZD720753 VIZ720750:VIZ720753 VSV720750:VSV720753 WCR720750:WCR720753 WMN720750:WMN720753 WWJ720750:WWJ720753 AJ786286:AJ786289 JX786286:JX786289 TT786286:TT786289 ADP786286:ADP786289 ANL786286:ANL786289 AXH786286:AXH786289 BHD786286:BHD786289 BQZ786286:BQZ786289 CAV786286:CAV786289 CKR786286:CKR786289 CUN786286:CUN786289 DEJ786286:DEJ786289 DOF786286:DOF786289 DYB786286:DYB786289 EHX786286:EHX786289 ERT786286:ERT786289 FBP786286:FBP786289 FLL786286:FLL786289 FVH786286:FVH786289 GFD786286:GFD786289 GOZ786286:GOZ786289 GYV786286:GYV786289 HIR786286:HIR786289 HSN786286:HSN786289 ICJ786286:ICJ786289 IMF786286:IMF786289 IWB786286:IWB786289 JFX786286:JFX786289 JPT786286:JPT786289 JZP786286:JZP786289 KJL786286:KJL786289 KTH786286:KTH786289 LDD786286:LDD786289 LMZ786286:LMZ786289 LWV786286:LWV786289 MGR786286:MGR786289 MQN786286:MQN786289 NAJ786286:NAJ786289 NKF786286:NKF786289 NUB786286:NUB786289 ODX786286:ODX786289 ONT786286:ONT786289 OXP786286:OXP786289 PHL786286:PHL786289 PRH786286:PRH786289 QBD786286:QBD786289 QKZ786286:QKZ786289 QUV786286:QUV786289 RER786286:RER786289 RON786286:RON786289 RYJ786286:RYJ786289 SIF786286:SIF786289 SSB786286:SSB786289 TBX786286:TBX786289 TLT786286:TLT786289 TVP786286:TVP786289 UFL786286:UFL786289 UPH786286:UPH786289 UZD786286:UZD786289 VIZ786286:VIZ786289 VSV786286:VSV786289 WCR786286:WCR786289 WMN786286:WMN786289 WWJ786286:WWJ786289 AJ851822:AJ851825 JX851822:JX851825 TT851822:TT851825 ADP851822:ADP851825 ANL851822:ANL851825 AXH851822:AXH851825 BHD851822:BHD851825 BQZ851822:BQZ851825 CAV851822:CAV851825 CKR851822:CKR851825 CUN851822:CUN851825 DEJ851822:DEJ851825 DOF851822:DOF851825 DYB851822:DYB851825 EHX851822:EHX851825 ERT851822:ERT851825 FBP851822:FBP851825 FLL851822:FLL851825 FVH851822:FVH851825 GFD851822:GFD851825 GOZ851822:GOZ851825 GYV851822:GYV851825 HIR851822:HIR851825 HSN851822:HSN851825 ICJ851822:ICJ851825 IMF851822:IMF851825 IWB851822:IWB851825 JFX851822:JFX851825 JPT851822:JPT851825 JZP851822:JZP851825 KJL851822:KJL851825 KTH851822:KTH851825 LDD851822:LDD851825 LMZ851822:LMZ851825 LWV851822:LWV851825 MGR851822:MGR851825 MQN851822:MQN851825 NAJ851822:NAJ851825 NKF851822:NKF851825 NUB851822:NUB851825 ODX851822:ODX851825 ONT851822:ONT851825 OXP851822:OXP851825 PHL851822:PHL851825 PRH851822:PRH851825 QBD851822:QBD851825 QKZ851822:QKZ851825 QUV851822:QUV851825 RER851822:RER851825 RON851822:RON851825 RYJ851822:RYJ851825 SIF851822:SIF851825 SSB851822:SSB851825 TBX851822:TBX851825 TLT851822:TLT851825 TVP851822:TVP851825 UFL851822:UFL851825 UPH851822:UPH851825 UZD851822:UZD851825 VIZ851822:VIZ851825 VSV851822:VSV851825 WCR851822:WCR851825 WMN851822:WMN851825 WWJ851822:WWJ851825 AJ917358:AJ917361 JX917358:JX917361 TT917358:TT917361 ADP917358:ADP917361 ANL917358:ANL917361 AXH917358:AXH917361 BHD917358:BHD917361 BQZ917358:BQZ917361 CAV917358:CAV917361 CKR917358:CKR917361 CUN917358:CUN917361 DEJ917358:DEJ917361 DOF917358:DOF917361 DYB917358:DYB917361 EHX917358:EHX917361 ERT917358:ERT917361 FBP917358:FBP917361 FLL917358:FLL917361 FVH917358:FVH917361 GFD917358:GFD917361 GOZ917358:GOZ917361 GYV917358:GYV917361 HIR917358:HIR917361 HSN917358:HSN917361 ICJ917358:ICJ917361 IMF917358:IMF917361 IWB917358:IWB917361 JFX917358:JFX917361 JPT917358:JPT917361 JZP917358:JZP917361 KJL917358:KJL917361 KTH917358:KTH917361 LDD917358:LDD917361 LMZ917358:LMZ917361 LWV917358:LWV917361 MGR917358:MGR917361 MQN917358:MQN917361 NAJ917358:NAJ917361 NKF917358:NKF917361 NUB917358:NUB917361 ODX917358:ODX917361 ONT917358:ONT917361 OXP917358:OXP917361 PHL917358:PHL917361 PRH917358:PRH917361 QBD917358:QBD917361 QKZ917358:QKZ917361 QUV917358:QUV917361 RER917358:RER917361 RON917358:RON917361 RYJ917358:RYJ917361 SIF917358:SIF917361 SSB917358:SSB917361 TBX917358:TBX917361 TLT917358:TLT917361 TVP917358:TVP917361 UFL917358:UFL917361 UPH917358:UPH917361 UZD917358:UZD917361 VIZ917358:VIZ917361 VSV917358:VSV917361 WCR917358:WCR917361 WMN917358:WMN917361 WWJ917358:WWJ917361 AJ982894:AJ982897 JX982894:JX982897 TT982894:TT982897 ADP982894:ADP982897 ANL982894:ANL982897 AXH982894:AXH982897 BHD982894:BHD982897 BQZ982894:BQZ982897 CAV982894:CAV982897 CKR982894:CKR982897 CUN982894:CUN982897 DEJ982894:DEJ982897 DOF982894:DOF982897 DYB982894:DYB982897 EHX982894:EHX982897 ERT982894:ERT982897 FBP982894:FBP982897 FLL982894:FLL982897 FVH982894:FVH982897 GFD982894:GFD982897 GOZ982894:GOZ982897 GYV982894:GYV982897 HIR982894:HIR982897 HSN982894:HSN982897 ICJ982894:ICJ982897 IMF982894:IMF982897 IWB982894:IWB982897 JFX982894:JFX982897 JPT982894:JPT982897 JZP982894:JZP982897 KJL982894:KJL982897 KTH982894:KTH982897 LDD982894:LDD982897 LMZ982894:LMZ982897 LWV982894:LWV982897 MGR982894:MGR982897 MQN982894:MQN982897 NAJ982894:NAJ982897 NKF982894:NKF982897 NUB982894:NUB982897 ODX982894:ODX982897 ONT982894:ONT982897 OXP982894:OXP982897 PHL982894:PHL982897 PRH982894:PRH982897 QBD982894:QBD982897 QKZ982894:QKZ982897 QUV982894:QUV982897 RER982894:RER982897 RON982894:RON982897 RYJ982894:RYJ982897 SIF982894:SIF982897 SSB982894:SSB982897 TBX982894:TBX982897 TLT982894:TLT982897 TVP982894:TVP982897 UFL982894:UFL982897 UPH982894:UPH982897 UZD982894:UZD982897 VIZ982894:VIZ982897 VSV982894:VSV982897 WCR982894:WCR982897 WMN982894:WMN982897 WWJ982894:WWJ982897 I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65394 IW65394 SS65394 ACO65394 AMK65394 AWG65394 BGC65394 BPY65394 BZU65394 CJQ65394 CTM65394 DDI65394 DNE65394 DXA65394 EGW65394 EQS65394 FAO65394 FKK65394 FUG65394 GEC65394 GNY65394 GXU65394 HHQ65394 HRM65394 IBI65394 ILE65394 IVA65394 JEW65394 JOS65394 JYO65394 KIK65394 KSG65394 LCC65394 LLY65394 LVU65394 MFQ65394 MPM65394 MZI65394 NJE65394 NTA65394 OCW65394 OMS65394 OWO65394 PGK65394 PQG65394 QAC65394 QJY65394 QTU65394 RDQ65394 RNM65394 RXI65394 SHE65394 SRA65394 TAW65394 TKS65394 TUO65394 UEK65394 UOG65394 UYC65394 VHY65394 VRU65394 WBQ65394 WLM65394 WVI65394 I130930 IW130930 SS130930 ACO130930 AMK130930 AWG130930 BGC130930 BPY130930 BZU130930 CJQ130930 CTM130930 DDI130930 DNE130930 DXA130930 EGW130930 EQS130930 FAO130930 FKK130930 FUG130930 GEC130930 GNY130930 GXU130930 HHQ130930 HRM130930 IBI130930 ILE130930 IVA130930 JEW130930 JOS130930 JYO130930 KIK130930 KSG130930 LCC130930 LLY130930 LVU130930 MFQ130930 MPM130930 MZI130930 NJE130930 NTA130930 OCW130930 OMS130930 OWO130930 PGK130930 PQG130930 QAC130930 QJY130930 QTU130930 RDQ130930 RNM130930 RXI130930 SHE130930 SRA130930 TAW130930 TKS130930 TUO130930 UEK130930 UOG130930 UYC130930 VHY130930 VRU130930 WBQ130930 WLM130930 WVI130930 I196466 IW196466 SS196466 ACO196466 AMK196466 AWG196466 BGC196466 BPY196466 BZU196466 CJQ196466 CTM196466 DDI196466 DNE196466 DXA196466 EGW196466 EQS196466 FAO196466 FKK196466 FUG196466 GEC196466 GNY196466 GXU196466 HHQ196466 HRM196466 IBI196466 ILE196466 IVA196466 JEW196466 JOS196466 JYO196466 KIK196466 KSG196466 LCC196466 LLY196466 LVU196466 MFQ196466 MPM196466 MZI196466 NJE196466 NTA196466 OCW196466 OMS196466 OWO196466 PGK196466 PQG196466 QAC196466 QJY196466 QTU196466 RDQ196466 RNM196466 RXI196466 SHE196466 SRA196466 TAW196466 TKS196466 TUO196466 UEK196466 UOG196466 UYC196466 VHY196466 VRU196466 WBQ196466 WLM196466 WVI196466 I262002 IW262002 SS262002 ACO262002 AMK262002 AWG262002 BGC262002 BPY262002 BZU262002 CJQ262002 CTM262002 DDI262002 DNE262002 DXA262002 EGW262002 EQS262002 FAO262002 FKK262002 FUG262002 GEC262002 GNY262002 GXU262002 HHQ262002 HRM262002 IBI262002 ILE262002 IVA262002 JEW262002 JOS262002 JYO262002 KIK262002 KSG262002 LCC262002 LLY262002 LVU262002 MFQ262002 MPM262002 MZI262002 NJE262002 NTA262002 OCW262002 OMS262002 OWO262002 PGK262002 PQG262002 QAC262002 QJY262002 QTU262002 RDQ262002 RNM262002 RXI262002 SHE262002 SRA262002 TAW262002 TKS262002 TUO262002 UEK262002 UOG262002 UYC262002 VHY262002 VRU262002 WBQ262002 WLM262002 WVI262002 I327538 IW327538 SS327538 ACO327538 AMK327538 AWG327538 BGC327538 BPY327538 BZU327538 CJQ327538 CTM327538 DDI327538 DNE327538 DXA327538 EGW327538 EQS327538 FAO327538 FKK327538 FUG327538 GEC327538 GNY327538 GXU327538 HHQ327538 HRM327538 IBI327538 ILE327538 IVA327538 JEW327538 JOS327538 JYO327538 KIK327538 KSG327538 LCC327538 LLY327538 LVU327538 MFQ327538 MPM327538 MZI327538 NJE327538 NTA327538 OCW327538 OMS327538 OWO327538 PGK327538 PQG327538 QAC327538 QJY327538 QTU327538 RDQ327538 RNM327538 RXI327538 SHE327538 SRA327538 TAW327538 TKS327538 TUO327538 UEK327538 UOG327538 UYC327538 VHY327538 VRU327538 WBQ327538 WLM327538 WVI327538 I393074 IW393074 SS393074 ACO393074 AMK393074 AWG393074 BGC393074 BPY393074 BZU393074 CJQ393074 CTM393074 DDI393074 DNE393074 DXA393074 EGW393074 EQS393074 FAO393074 FKK393074 FUG393074 GEC393074 GNY393074 GXU393074 HHQ393074 HRM393074 IBI393074 ILE393074 IVA393074 JEW393074 JOS393074 JYO393074 KIK393074 KSG393074 LCC393074 LLY393074 LVU393074 MFQ393074 MPM393074 MZI393074 NJE393074 NTA393074 OCW393074 OMS393074 OWO393074 PGK393074 PQG393074 QAC393074 QJY393074 QTU393074 RDQ393074 RNM393074 RXI393074 SHE393074 SRA393074 TAW393074 TKS393074 TUO393074 UEK393074 UOG393074 UYC393074 VHY393074 VRU393074 WBQ393074 WLM393074 WVI393074 I458610 IW458610 SS458610 ACO458610 AMK458610 AWG458610 BGC458610 BPY458610 BZU458610 CJQ458610 CTM458610 DDI458610 DNE458610 DXA458610 EGW458610 EQS458610 FAO458610 FKK458610 FUG458610 GEC458610 GNY458610 GXU458610 HHQ458610 HRM458610 IBI458610 ILE458610 IVA458610 JEW458610 JOS458610 JYO458610 KIK458610 KSG458610 LCC458610 LLY458610 LVU458610 MFQ458610 MPM458610 MZI458610 NJE458610 NTA458610 OCW458610 OMS458610 OWO458610 PGK458610 PQG458610 QAC458610 QJY458610 QTU458610 RDQ458610 RNM458610 RXI458610 SHE458610 SRA458610 TAW458610 TKS458610 TUO458610 UEK458610 UOG458610 UYC458610 VHY458610 VRU458610 WBQ458610 WLM458610 WVI458610 I524146 IW524146 SS524146 ACO524146 AMK524146 AWG524146 BGC524146 BPY524146 BZU524146 CJQ524146 CTM524146 DDI524146 DNE524146 DXA524146 EGW524146 EQS524146 FAO524146 FKK524146 FUG524146 GEC524146 GNY524146 GXU524146 HHQ524146 HRM524146 IBI524146 ILE524146 IVA524146 JEW524146 JOS524146 JYO524146 KIK524146 KSG524146 LCC524146 LLY524146 LVU524146 MFQ524146 MPM524146 MZI524146 NJE524146 NTA524146 OCW524146 OMS524146 OWO524146 PGK524146 PQG524146 QAC524146 QJY524146 QTU524146 RDQ524146 RNM524146 RXI524146 SHE524146 SRA524146 TAW524146 TKS524146 TUO524146 UEK524146 UOG524146 UYC524146 VHY524146 VRU524146 WBQ524146 WLM524146 WVI524146 I589682 IW589682 SS589682 ACO589682 AMK589682 AWG589682 BGC589682 BPY589682 BZU589682 CJQ589682 CTM589682 DDI589682 DNE589682 DXA589682 EGW589682 EQS589682 FAO589682 FKK589682 FUG589682 GEC589682 GNY589682 GXU589682 HHQ589682 HRM589682 IBI589682 ILE589682 IVA589682 JEW589682 JOS589682 JYO589682 KIK589682 KSG589682 LCC589682 LLY589682 LVU589682 MFQ589682 MPM589682 MZI589682 NJE589682 NTA589682 OCW589682 OMS589682 OWO589682 PGK589682 PQG589682 QAC589682 QJY589682 QTU589682 RDQ589682 RNM589682 RXI589682 SHE589682 SRA589682 TAW589682 TKS589682 TUO589682 UEK589682 UOG589682 UYC589682 VHY589682 VRU589682 WBQ589682 WLM589682 WVI589682 I655218 IW655218 SS655218 ACO655218 AMK655218 AWG655218 BGC655218 BPY655218 BZU655218 CJQ655218 CTM655218 DDI655218 DNE655218 DXA655218 EGW655218 EQS655218 FAO655218 FKK655218 FUG655218 GEC655218 GNY655218 GXU655218 HHQ655218 HRM655218 IBI655218 ILE655218 IVA655218 JEW655218 JOS655218 JYO655218 KIK655218 KSG655218 LCC655218 LLY655218 LVU655218 MFQ655218 MPM655218 MZI655218 NJE655218 NTA655218 OCW655218 OMS655218 OWO655218 PGK655218 PQG655218 QAC655218 QJY655218 QTU655218 RDQ655218 RNM655218 RXI655218 SHE655218 SRA655218 TAW655218 TKS655218 TUO655218 UEK655218 UOG655218 UYC655218 VHY655218 VRU655218 WBQ655218 WLM655218 WVI655218 I720754 IW720754 SS720754 ACO720754 AMK720754 AWG720754 BGC720754 BPY720754 BZU720754 CJQ720754 CTM720754 DDI720754 DNE720754 DXA720754 EGW720754 EQS720754 FAO720754 FKK720754 FUG720754 GEC720754 GNY720754 GXU720754 HHQ720754 HRM720754 IBI720754 ILE720754 IVA720754 JEW720754 JOS720754 JYO720754 KIK720754 KSG720754 LCC720754 LLY720754 LVU720754 MFQ720754 MPM720754 MZI720754 NJE720754 NTA720754 OCW720754 OMS720754 OWO720754 PGK720754 PQG720754 QAC720754 QJY720754 QTU720754 RDQ720754 RNM720754 RXI720754 SHE720754 SRA720754 TAW720754 TKS720754 TUO720754 UEK720754 UOG720754 UYC720754 VHY720754 VRU720754 WBQ720754 WLM720754 WVI720754 I786290 IW786290 SS786290 ACO786290 AMK786290 AWG786290 BGC786290 BPY786290 BZU786290 CJQ786290 CTM786290 DDI786290 DNE786290 DXA786290 EGW786290 EQS786290 FAO786290 FKK786290 FUG786290 GEC786290 GNY786290 GXU786290 HHQ786290 HRM786290 IBI786290 ILE786290 IVA786290 JEW786290 JOS786290 JYO786290 KIK786290 KSG786290 LCC786290 LLY786290 LVU786290 MFQ786290 MPM786290 MZI786290 NJE786290 NTA786290 OCW786290 OMS786290 OWO786290 PGK786290 PQG786290 QAC786290 QJY786290 QTU786290 RDQ786290 RNM786290 RXI786290 SHE786290 SRA786290 TAW786290 TKS786290 TUO786290 UEK786290 UOG786290 UYC786290 VHY786290 VRU786290 WBQ786290 WLM786290 WVI786290 I851826 IW851826 SS851826 ACO851826 AMK851826 AWG851826 BGC851826 BPY851826 BZU851826 CJQ851826 CTM851826 DDI851826 DNE851826 DXA851826 EGW851826 EQS851826 FAO851826 FKK851826 FUG851826 GEC851826 GNY851826 GXU851826 HHQ851826 HRM851826 IBI851826 ILE851826 IVA851826 JEW851826 JOS851826 JYO851826 KIK851826 KSG851826 LCC851826 LLY851826 LVU851826 MFQ851826 MPM851826 MZI851826 NJE851826 NTA851826 OCW851826 OMS851826 OWO851826 PGK851826 PQG851826 QAC851826 QJY851826 QTU851826 RDQ851826 RNM851826 RXI851826 SHE851826 SRA851826 TAW851826 TKS851826 TUO851826 UEK851826 UOG851826 UYC851826 VHY851826 VRU851826 WBQ851826 WLM851826 WVI851826 I917362 IW917362 SS917362 ACO917362 AMK917362 AWG917362 BGC917362 BPY917362 BZU917362 CJQ917362 CTM917362 DDI917362 DNE917362 DXA917362 EGW917362 EQS917362 FAO917362 FKK917362 FUG917362 GEC917362 GNY917362 GXU917362 HHQ917362 HRM917362 IBI917362 ILE917362 IVA917362 JEW917362 JOS917362 JYO917362 KIK917362 KSG917362 LCC917362 LLY917362 LVU917362 MFQ917362 MPM917362 MZI917362 NJE917362 NTA917362 OCW917362 OMS917362 OWO917362 PGK917362 PQG917362 QAC917362 QJY917362 QTU917362 RDQ917362 RNM917362 RXI917362 SHE917362 SRA917362 TAW917362 TKS917362 TUO917362 UEK917362 UOG917362 UYC917362 VHY917362 VRU917362 WBQ917362 WLM917362 WVI917362 I982898 IW982898 SS982898 ACO982898 AMK982898 AWG982898 BGC982898 BPY982898 BZU982898 CJQ982898 CTM982898 DDI982898 DNE982898 DXA982898 EGW982898 EQS982898 FAO982898 FKK982898 FUG982898 GEC982898 GNY982898 GXU982898 HHQ982898 HRM982898 IBI982898 ILE982898 IVA982898 JEW982898 JOS982898 JYO982898 KIK982898 KSG982898 LCC982898 LLY982898 LVU982898 MFQ982898 MPM982898 MZI982898 NJE982898 NTA982898 OCW982898 OMS982898 OWO982898 PGK982898 PQG982898 QAC982898 QJY982898 QTU982898 RDQ982898 RNM982898 RXI982898 SHE982898 SRA982898 TAW982898 TKS982898 TUO982898 UEK982898 UOG982898 UYC982898 VHY982898 VRU982898 WBQ982898 WLM982898 WVI982898 AJ13:AJ16 JX13:JX16 TT13:TT16 ADP13:ADP16 ANL13:ANL16 AXH13:AXH16 BHD13:BHD16 BQZ13:BQZ16 CAV13:CAV16 CKR13:CKR16 CUN13:CUN16 DEJ13:DEJ16 DOF13:DOF16 DYB13:DYB16 EHX13:EHX16 ERT13:ERT16 FBP13:FBP16 FLL13:FLL16 FVH13:FVH16 GFD13:GFD16 GOZ13:GOZ16 GYV13:GYV16 HIR13:HIR16 HSN13:HSN16 ICJ13:ICJ16 IMF13:IMF16 IWB13:IWB16 JFX13:JFX16 JPT13:JPT16 JZP13:JZP16 KJL13:KJL16 KTH13:KTH16 LDD13:LDD16 LMZ13:LMZ16 LWV13:LWV16 MGR13:MGR16 MQN13:MQN16 NAJ13:NAJ16 NKF13:NKF16 NUB13:NUB16 ODX13:ODX16 ONT13:ONT16 OXP13:OXP16 PHL13:PHL16 PRH13:PRH16 QBD13:QBD16 QKZ13:QKZ16 QUV13:QUV16 RER13:RER16 RON13:RON16 RYJ13:RYJ16 SIF13:SIF16 SSB13:SSB16 TBX13:TBX16 TLT13:TLT16 TVP13:TVP16 UFL13:UFL16 UPH13:UPH16 UZD13:UZD16 VIZ13:VIZ16 VSV13:VSV16 WCR13:WCR16 WMN13:WMN16 WWJ13:WWJ16 AJ65398:AJ65401 JX65398:JX65401 TT65398:TT65401 ADP65398:ADP65401 ANL65398:ANL65401 AXH65398:AXH65401 BHD65398:BHD65401 BQZ65398:BQZ65401 CAV65398:CAV65401 CKR65398:CKR65401 CUN65398:CUN65401 DEJ65398:DEJ65401 DOF65398:DOF65401 DYB65398:DYB65401 EHX65398:EHX65401 ERT65398:ERT65401 FBP65398:FBP65401 FLL65398:FLL65401 FVH65398:FVH65401 GFD65398:GFD65401 GOZ65398:GOZ65401 GYV65398:GYV65401 HIR65398:HIR65401 HSN65398:HSN65401 ICJ65398:ICJ65401 IMF65398:IMF65401 IWB65398:IWB65401 JFX65398:JFX65401 JPT65398:JPT65401 JZP65398:JZP65401 KJL65398:KJL65401 KTH65398:KTH65401 LDD65398:LDD65401 LMZ65398:LMZ65401 LWV65398:LWV65401 MGR65398:MGR65401 MQN65398:MQN65401 NAJ65398:NAJ65401 NKF65398:NKF65401 NUB65398:NUB65401 ODX65398:ODX65401 ONT65398:ONT65401 OXP65398:OXP65401 PHL65398:PHL65401 PRH65398:PRH65401 QBD65398:QBD65401 QKZ65398:QKZ65401 QUV65398:QUV65401 RER65398:RER65401 RON65398:RON65401 RYJ65398:RYJ65401 SIF65398:SIF65401 SSB65398:SSB65401 TBX65398:TBX65401 TLT65398:TLT65401 TVP65398:TVP65401 UFL65398:UFL65401 UPH65398:UPH65401 UZD65398:UZD65401 VIZ65398:VIZ65401 VSV65398:VSV65401 WCR65398:WCR65401 WMN65398:WMN65401 WWJ65398:WWJ65401 AJ130934:AJ130937 JX130934:JX130937 TT130934:TT130937 ADP130934:ADP130937 ANL130934:ANL130937 AXH130934:AXH130937 BHD130934:BHD130937 BQZ130934:BQZ130937 CAV130934:CAV130937 CKR130934:CKR130937 CUN130934:CUN130937 DEJ130934:DEJ130937 DOF130934:DOF130937 DYB130934:DYB130937 EHX130934:EHX130937 ERT130934:ERT130937 FBP130934:FBP130937 FLL130934:FLL130937 FVH130934:FVH130937 GFD130934:GFD130937 GOZ130934:GOZ130937 GYV130934:GYV130937 HIR130934:HIR130937 HSN130934:HSN130937 ICJ130934:ICJ130937 IMF130934:IMF130937 IWB130934:IWB130937 JFX130934:JFX130937 JPT130934:JPT130937 JZP130934:JZP130937 KJL130934:KJL130937 KTH130934:KTH130937 LDD130934:LDD130937 LMZ130934:LMZ130937 LWV130934:LWV130937 MGR130934:MGR130937 MQN130934:MQN130937 NAJ130934:NAJ130937 NKF130934:NKF130937 NUB130934:NUB130937 ODX130934:ODX130937 ONT130934:ONT130937 OXP130934:OXP130937 PHL130934:PHL130937 PRH130934:PRH130937 QBD130934:QBD130937 QKZ130934:QKZ130937 QUV130934:QUV130937 RER130934:RER130937 RON130934:RON130937 RYJ130934:RYJ130937 SIF130934:SIF130937 SSB130934:SSB130937 TBX130934:TBX130937 TLT130934:TLT130937 TVP130934:TVP130937 UFL130934:UFL130937 UPH130934:UPH130937 UZD130934:UZD130937 VIZ130934:VIZ130937 VSV130934:VSV130937 WCR130934:WCR130937 WMN130934:WMN130937 WWJ130934:WWJ130937 AJ196470:AJ196473 JX196470:JX196473 TT196470:TT196473 ADP196470:ADP196473 ANL196470:ANL196473 AXH196470:AXH196473 BHD196470:BHD196473 BQZ196470:BQZ196473 CAV196470:CAV196473 CKR196470:CKR196473 CUN196470:CUN196473 DEJ196470:DEJ196473 DOF196470:DOF196473 DYB196470:DYB196473 EHX196470:EHX196473 ERT196470:ERT196473 FBP196470:FBP196473 FLL196470:FLL196473 FVH196470:FVH196473 GFD196470:GFD196473 GOZ196470:GOZ196473 GYV196470:GYV196473 HIR196470:HIR196473 HSN196470:HSN196473 ICJ196470:ICJ196473 IMF196470:IMF196473 IWB196470:IWB196473 JFX196470:JFX196473 JPT196470:JPT196473 JZP196470:JZP196473 KJL196470:KJL196473 KTH196470:KTH196473 LDD196470:LDD196473 LMZ196470:LMZ196473 LWV196470:LWV196473 MGR196470:MGR196473 MQN196470:MQN196473 NAJ196470:NAJ196473 NKF196470:NKF196473 NUB196470:NUB196473 ODX196470:ODX196473 ONT196470:ONT196473 OXP196470:OXP196473 PHL196470:PHL196473 PRH196470:PRH196473 QBD196470:QBD196473 QKZ196470:QKZ196473 QUV196470:QUV196473 RER196470:RER196473 RON196470:RON196473 RYJ196470:RYJ196473 SIF196470:SIF196473 SSB196470:SSB196473 TBX196470:TBX196473 TLT196470:TLT196473 TVP196470:TVP196473 UFL196470:UFL196473 UPH196470:UPH196473 UZD196470:UZD196473 VIZ196470:VIZ196473 VSV196470:VSV196473 WCR196470:WCR196473 WMN196470:WMN196473 WWJ196470:WWJ196473 AJ262006:AJ262009 JX262006:JX262009 TT262006:TT262009 ADP262006:ADP262009 ANL262006:ANL262009 AXH262006:AXH262009 BHD262006:BHD262009 BQZ262006:BQZ262009 CAV262006:CAV262009 CKR262006:CKR262009 CUN262006:CUN262009 DEJ262006:DEJ262009 DOF262006:DOF262009 DYB262006:DYB262009 EHX262006:EHX262009 ERT262006:ERT262009 FBP262006:FBP262009 FLL262006:FLL262009 FVH262006:FVH262009 GFD262006:GFD262009 GOZ262006:GOZ262009 GYV262006:GYV262009 HIR262006:HIR262009 HSN262006:HSN262009 ICJ262006:ICJ262009 IMF262006:IMF262009 IWB262006:IWB262009 JFX262006:JFX262009 JPT262006:JPT262009 JZP262006:JZP262009 KJL262006:KJL262009 KTH262006:KTH262009 LDD262006:LDD262009 LMZ262006:LMZ262009 LWV262006:LWV262009 MGR262006:MGR262009 MQN262006:MQN262009 NAJ262006:NAJ262009 NKF262006:NKF262009 NUB262006:NUB262009 ODX262006:ODX262009 ONT262006:ONT262009 OXP262006:OXP262009 PHL262006:PHL262009 PRH262006:PRH262009 QBD262006:QBD262009 QKZ262006:QKZ262009 QUV262006:QUV262009 RER262006:RER262009 RON262006:RON262009 RYJ262006:RYJ262009 SIF262006:SIF262009 SSB262006:SSB262009 TBX262006:TBX262009 TLT262006:TLT262009 TVP262006:TVP262009 UFL262006:UFL262009 UPH262006:UPH262009 UZD262006:UZD262009 VIZ262006:VIZ262009 VSV262006:VSV262009 WCR262006:WCR262009 WMN262006:WMN262009 WWJ262006:WWJ262009 AJ327542:AJ327545 JX327542:JX327545 TT327542:TT327545 ADP327542:ADP327545 ANL327542:ANL327545 AXH327542:AXH327545 BHD327542:BHD327545 BQZ327542:BQZ327545 CAV327542:CAV327545 CKR327542:CKR327545 CUN327542:CUN327545 DEJ327542:DEJ327545 DOF327542:DOF327545 DYB327542:DYB327545 EHX327542:EHX327545 ERT327542:ERT327545 FBP327542:FBP327545 FLL327542:FLL327545 FVH327542:FVH327545 GFD327542:GFD327545 GOZ327542:GOZ327545 GYV327542:GYV327545 HIR327542:HIR327545 HSN327542:HSN327545 ICJ327542:ICJ327545 IMF327542:IMF327545 IWB327542:IWB327545 JFX327542:JFX327545 JPT327542:JPT327545 JZP327542:JZP327545 KJL327542:KJL327545 KTH327542:KTH327545 LDD327542:LDD327545 LMZ327542:LMZ327545 LWV327542:LWV327545 MGR327542:MGR327545 MQN327542:MQN327545 NAJ327542:NAJ327545 NKF327542:NKF327545 NUB327542:NUB327545 ODX327542:ODX327545 ONT327542:ONT327545 OXP327542:OXP327545 PHL327542:PHL327545 PRH327542:PRH327545 QBD327542:QBD327545 QKZ327542:QKZ327545 QUV327542:QUV327545 RER327542:RER327545 RON327542:RON327545 RYJ327542:RYJ327545 SIF327542:SIF327545 SSB327542:SSB327545 TBX327542:TBX327545 TLT327542:TLT327545 TVP327542:TVP327545 UFL327542:UFL327545 UPH327542:UPH327545 UZD327542:UZD327545 VIZ327542:VIZ327545 VSV327542:VSV327545 WCR327542:WCR327545 WMN327542:WMN327545 WWJ327542:WWJ327545 AJ393078:AJ393081 JX393078:JX393081 TT393078:TT393081 ADP393078:ADP393081 ANL393078:ANL393081 AXH393078:AXH393081 BHD393078:BHD393081 BQZ393078:BQZ393081 CAV393078:CAV393081 CKR393078:CKR393081 CUN393078:CUN393081 DEJ393078:DEJ393081 DOF393078:DOF393081 DYB393078:DYB393081 EHX393078:EHX393081 ERT393078:ERT393081 FBP393078:FBP393081 FLL393078:FLL393081 FVH393078:FVH393081 GFD393078:GFD393081 GOZ393078:GOZ393081 GYV393078:GYV393081 HIR393078:HIR393081 HSN393078:HSN393081 ICJ393078:ICJ393081 IMF393078:IMF393081 IWB393078:IWB393081 JFX393078:JFX393081 JPT393078:JPT393081 JZP393078:JZP393081 KJL393078:KJL393081 KTH393078:KTH393081 LDD393078:LDD393081 LMZ393078:LMZ393081 LWV393078:LWV393081 MGR393078:MGR393081 MQN393078:MQN393081 NAJ393078:NAJ393081 NKF393078:NKF393081 NUB393078:NUB393081 ODX393078:ODX393081 ONT393078:ONT393081 OXP393078:OXP393081 PHL393078:PHL393081 PRH393078:PRH393081 QBD393078:QBD393081 QKZ393078:QKZ393081 QUV393078:QUV393081 RER393078:RER393081 RON393078:RON393081 RYJ393078:RYJ393081 SIF393078:SIF393081 SSB393078:SSB393081 TBX393078:TBX393081 TLT393078:TLT393081 TVP393078:TVP393081 UFL393078:UFL393081 UPH393078:UPH393081 UZD393078:UZD393081 VIZ393078:VIZ393081 VSV393078:VSV393081 WCR393078:WCR393081 WMN393078:WMN393081 WWJ393078:WWJ393081 AJ458614:AJ458617 JX458614:JX458617 TT458614:TT458617 ADP458614:ADP458617 ANL458614:ANL458617 AXH458614:AXH458617 BHD458614:BHD458617 BQZ458614:BQZ458617 CAV458614:CAV458617 CKR458614:CKR458617 CUN458614:CUN458617 DEJ458614:DEJ458617 DOF458614:DOF458617 DYB458614:DYB458617 EHX458614:EHX458617 ERT458614:ERT458617 FBP458614:FBP458617 FLL458614:FLL458617 FVH458614:FVH458617 GFD458614:GFD458617 GOZ458614:GOZ458617 GYV458614:GYV458617 HIR458614:HIR458617 HSN458614:HSN458617 ICJ458614:ICJ458617 IMF458614:IMF458617 IWB458614:IWB458617 JFX458614:JFX458617 JPT458614:JPT458617 JZP458614:JZP458617 KJL458614:KJL458617 KTH458614:KTH458617 LDD458614:LDD458617 LMZ458614:LMZ458617 LWV458614:LWV458617 MGR458614:MGR458617 MQN458614:MQN458617 NAJ458614:NAJ458617 NKF458614:NKF458617 NUB458614:NUB458617 ODX458614:ODX458617 ONT458614:ONT458617 OXP458614:OXP458617 PHL458614:PHL458617 PRH458614:PRH458617 QBD458614:QBD458617 QKZ458614:QKZ458617 QUV458614:QUV458617 RER458614:RER458617 RON458614:RON458617 RYJ458614:RYJ458617 SIF458614:SIF458617 SSB458614:SSB458617 TBX458614:TBX458617 TLT458614:TLT458617 TVP458614:TVP458617 UFL458614:UFL458617 UPH458614:UPH458617 UZD458614:UZD458617 VIZ458614:VIZ458617 VSV458614:VSV458617 WCR458614:WCR458617 WMN458614:WMN458617 WWJ458614:WWJ458617 AJ524150:AJ524153 JX524150:JX524153 TT524150:TT524153 ADP524150:ADP524153 ANL524150:ANL524153 AXH524150:AXH524153 BHD524150:BHD524153 BQZ524150:BQZ524153 CAV524150:CAV524153 CKR524150:CKR524153 CUN524150:CUN524153 DEJ524150:DEJ524153 DOF524150:DOF524153 DYB524150:DYB524153 EHX524150:EHX524153 ERT524150:ERT524153 FBP524150:FBP524153 FLL524150:FLL524153 FVH524150:FVH524153 GFD524150:GFD524153 GOZ524150:GOZ524153 GYV524150:GYV524153 HIR524150:HIR524153 HSN524150:HSN524153 ICJ524150:ICJ524153 IMF524150:IMF524153 IWB524150:IWB524153 JFX524150:JFX524153 JPT524150:JPT524153 JZP524150:JZP524153 KJL524150:KJL524153 KTH524150:KTH524153 LDD524150:LDD524153 LMZ524150:LMZ524153 LWV524150:LWV524153 MGR524150:MGR524153 MQN524150:MQN524153 NAJ524150:NAJ524153 NKF524150:NKF524153 NUB524150:NUB524153 ODX524150:ODX524153 ONT524150:ONT524153 OXP524150:OXP524153 PHL524150:PHL524153 PRH524150:PRH524153 QBD524150:QBD524153 QKZ524150:QKZ524153 QUV524150:QUV524153 RER524150:RER524153 RON524150:RON524153 RYJ524150:RYJ524153 SIF524150:SIF524153 SSB524150:SSB524153 TBX524150:TBX524153 TLT524150:TLT524153 TVP524150:TVP524153 UFL524150:UFL524153 UPH524150:UPH524153 UZD524150:UZD524153 VIZ524150:VIZ524153 VSV524150:VSV524153 WCR524150:WCR524153 WMN524150:WMN524153 WWJ524150:WWJ524153 AJ589686:AJ589689 JX589686:JX589689 TT589686:TT589689 ADP589686:ADP589689 ANL589686:ANL589689 AXH589686:AXH589689 BHD589686:BHD589689 BQZ589686:BQZ589689 CAV589686:CAV589689 CKR589686:CKR589689 CUN589686:CUN589689 DEJ589686:DEJ589689 DOF589686:DOF589689 DYB589686:DYB589689 EHX589686:EHX589689 ERT589686:ERT589689 FBP589686:FBP589689 FLL589686:FLL589689 FVH589686:FVH589689 GFD589686:GFD589689 GOZ589686:GOZ589689 GYV589686:GYV589689 HIR589686:HIR589689 HSN589686:HSN589689 ICJ589686:ICJ589689 IMF589686:IMF589689 IWB589686:IWB589689 JFX589686:JFX589689 JPT589686:JPT589689 JZP589686:JZP589689 KJL589686:KJL589689 KTH589686:KTH589689 LDD589686:LDD589689 LMZ589686:LMZ589689 LWV589686:LWV589689 MGR589686:MGR589689 MQN589686:MQN589689 NAJ589686:NAJ589689 NKF589686:NKF589689 NUB589686:NUB589689 ODX589686:ODX589689 ONT589686:ONT589689 OXP589686:OXP589689 PHL589686:PHL589689 PRH589686:PRH589689 QBD589686:QBD589689 QKZ589686:QKZ589689 QUV589686:QUV589689 RER589686:RER589689 RON589686:RON589689 RYJ589686:RYJ589689 SIF589686:SIF589689 SSB589686:SSB589689 TBX589686:TBX589689 TLT589686:TLT589689 TVP589686:TVP589689 UFL589686:UFL589689 UPH589686:UPH589689 UZD589686:UZD589689 VIZ589686:VIZ589689 VSV589686:VSV589689 WCR589686:WCR589689 WMN589686:WMN589689 WWJ589686:WWJ589689 AJ655222:AJ655225 JX655222:JX655225 TT655222:TT655225 ADP655222:ADP655225 ANL655222:ANL655225 AXH655222:AXH655225 BHD655222:BHD655225 BQZ655222:BQZ655225 CAV655222:CAV655225 CKR655222:CKR655225 CUN655222:CUN655225 DEJ655222:DEJ655225 DOF655222:DOF655225 DYB655222:DYB655225 EHX655222:EHX655225 ERT655222:ERT655225 FBP655222:FBP655225 FLL655222:FLL655225 FVH655222:FVH655225 GFD655222:GFD655225 GOZ655222:GOZ655225 GYV655222:GYV655225 HIR655222:HIR655225 HSN655222:HSN655225 ICJ655222:ICJ655225 IMF655222:IMF655225 IWB655222:IWB655225 JFX655222:JFX655225 JPT655222:JPT655225 JZP655222:JZP655225 KJL655222:KJL655225 KTH655222:KTH655225 LDD655222:LDD655225 LMZ655222:LMZ655225 LWV655222:LWV655225 MGR655222:MGR655225 MQN655222:MQN655225 NAJ655222:NAJ655225 NKF655222:NKF655225 NUB655222:NUB655225 ODX655222:ODX655225 ONT655222:ONT655225 OXP655222:OXP655225 PHL655222:PHL655225 PRH655222:PRH655225 QBD655222:QBD655225 QKZ655222:QKZ655225 QUV655222:QUV655225 RER655222:RER655225 RON655222:RON655225 RYJ655222:RYJ655225 SIF655222:SIF655225 SSB655222:SSB655225 TBX655222:TBX655225 TLT655222:TLT655225 TVP655222:TVP655225 UFL655222:UFL655225 UPH655222:UPH655225 UZD655222:UZD655225 VIZ655222:VIZ655225 VSV655222:VSV655225 WCR655222:WCR655225 WMN655222:WMN655225 WWJ655222:WWJ655225 AJ720758:AJ720761 JX720758:JX720761 TT720758:TT720761 ADP720758:ADP720761 ANL720758:ANL720761 AXH720758:AXH720761 BHD720758:BHD720761 BQZ720758:BQZ720761 CAV720758:CAV720761 CKR720758:CKR720761 CUN720758:CUN720761 DEJ720758:DEJ720761 DOF720758:DOF720761 DYB720758:DYB720761 EHX720758:EHX720761 ERT720758:ERT720761 FBP720758:FBP720761 FLL720758:FLL720761 FVH720758:FVH720761 GFD720758:GFD720761 GOZ720758:GOZ720761 GYV720758:GYV720761 HIR720758:HIR720761 HSN720758:HSN720761 ICJ720758:ICJ720761 IMF720758:IMF720761 IWB720758:IWB720761 JFX720758:JFX720761 JPT720758:JPT720761 JZP720758:JZP720761 KJL720758:KJL720761 KTH720758:KTH720761 LDD720758:LDD720761 LMZ720758:LMZ720761 LWV720758:LWV720761 MGR720758:MGR720761 MQN720758:MQN720761 NAJ720758:NAJ720761 NKF720758:NKF720761 NUB720758:NUB720761 ODX720758:ODX720761 ONT720758:ONT720761 OXP720758:OXP720761 PHL720758:PHL720761 PRH720758:PRH720761 QBD720758:QBD720761 QKZ720758:QKZ720761 QUV720758:QUV720761 RER720758:RER720761 RON720758:RON720761 RYJ720758:RYJ720761 SIF720758:SIF720761 SSB720758:SSB720761 TBX720758:TBX720761 TLT720758:TLT720761 TVP720758:TVP720761 UFL720758:UFL720761 UPH720758:UPH720761 UZD720758:UZD720761 VIZ720758:VIZ720761 VSV720758:VSV720761 WCR720758:WCR720761 WMN720758:WMN720761 WWJ720758:WWJ720761 AJ786294:AJ786297 JX786294:JX786297 TT786294:TT786297 ADP786294:ADP786297 ANL786294:ANL786297 AXH786294:AXH786297 BHD786294:BHD786297 BQZ786294:BQZ786297 CAV786294:CAV786297 CKR786294:CKR786297 CUN786294:CUN786297 DEJ786294:DEJ786297 DOF786294:DOF786297 DYB786294:DYB786297 EHX786294:EHX786297 ERT786294:ERT786297 FBP786294:FBP786297 FLL786294:FLL786297 FVH786294:FVH786297 GFD786294:GFD786297 GOZ786294:GOZ786297 GYV786294:GYV786297 HIR786294:HIR786297 HSN786294:HSN786297 ICJ786294:ICJ786297 IMF786294:IMF786297 IWB786294:IWB786297 JFX786294:JFX786297 JPT786294:JPT786297 JZP786294:JZP786297 KJL786294:KJL786297 KTH786294:KTH786297 LDD786294:LDD786297 LMZ786294:LMZ786297 LWV786294:LWV786297 MGR786294:MGR786297 MQN786294:MQN786297 NAJ786294:NAJ786297 NKF786294:NKF786297 NUB786294:NUB786297 ODX786294:ODX786297 ONT786294:ONT786297 OXP786294:OXP786297 PHL786294:PHL786297 PRH786294:PRH786297 QBD786294:QBD786297 QKZ786294:QKZ786297 QUV786294:QUV786297 RER786294:RER786297 RON786294:RON786297 RYJ786294:RYJ786297 SIF786294:SIF786297 SSB786294:SSB786297 TBX786294:TBX786297 TLT786294:TLT786297 TVP786294:TVP786297 UFL786294:UFL786297 UPH786294:UPH786297 UZD786294:UZD786297 VIZ786294:VIZ786297 VSV786294:VSV786297 WCR786294:WCR786297 WMN786294:WMN786297 WWJ786294:WWJ786297 AJ851830:AJ851833 JX851830:JX851833 TT851830:TT851833 ADP851830:ADP851833 ANL851830:ANL851833 AXH851830:AXH851833 BHD851830:BHD851833 BQZ851830:BQZ851833 CAV851830:CAV851833 CKR851830:CKR851833 CUN851830:CUN851833 DEJ851830:DEJ851833 DOF851830:DOF851833 DYB851830:DYB851833 EHX851830:EHX851833 ERT851830:ERT851833 FBP851830:FBP851833 FLL851830:FLL851833 FVH851830:FVH851833 GFD851830:GFD851833 GOZ851830:GOZ851833 GYV851830:GYV851833 HIR851830:HIR851833 HSN851830:HSN851833 ICJ851830:ICJ851833 IMF851830:IMF851833 IWB851830:IWB851833 JFX851830:JFX851833 JPT851830:JPT851833 JZP851830:JZP851833 KJL851830:KJL851833 KTH851830:KTH851833 LDD851830:LDD851833 LMZ851830:LMZ851833 LWV851830:LWV851833 MGR851830:MGR851833 MQN851830:MQN851833 NAJ851830:NAJ851833 NKF851830:NKF851833 NUB851830:NUB851833 ODX851830:ODX851833 ONT851830:ONT851833 OXP851830:OXP851833 PHL851830:PHL851833 PRH851830:PRH851833 QBD851830:QBD851833 QKZ851830:QKZ851833 QUV851830:QUV851833 RER851830:RER851833 RON851830:RON851833 RYJ851830:RYJ851833 SIF851830:SIF851833 SSB851830:SSB851833 TBX851830:TBX851833 TLT851830:TLT851833 TVP851830:TVP851833 UFL851830:UFL851833 UPH851830:UPH851833 UZD851830:UZD851833 VIZ851830:VIZ851833 VSV851830:VSV851833 WCR851830:WCR851833 WMN851830:WMN851833 WWJ851830:WWJ851833 AJ917366:AJ917369 JX917366:JX917369 TT917366:TT917369 ADP917366:ADP917369 ANL917366:ANL917369 AXH917366:AXH917369 BHD917366:BHD917369 BQZ917366:BQZ917369 CAV917366:CAV917369 CKR917366:CKR917369 CUN917366:CUN917369 DEJ917366:DEJ917369 DOF917366:DOF917369 DYB917366:DYB917369 EHX917366:EHX917369 ERT917366:ERT917369 FBP917366:FBP917369 FLL917366:FLL917369 FVH917366:FVH917369 GFD917366:GFD917369 GOZ917366:GOZ917369 GYV917366:GYV917369 HIR917366:HIR917369 HSN917366:HSN917369 ICJ917366:ICJ917369 IMF917366:IMF917369 IWB917366:IWB917369 JFX917366:JFX917369 JPT917366:JPT917369 JZP917366:JZP917369 KJL917366:KJL917369 KTH917366:KTH917369 LDD917366:LDD917369 LMZ917366:LMZ917369 LWV917366:LWV917369 MGR917366:MGR917369 MQN917366:MQN917369 NAJ917366:NAJ917369 NKF917366:NKF917369 NUB917366:NUB917369 ODX917366:ODX917369 ONT917366:ONT917369 OXP917366:OXP917369 PHL917366:PHL917369 PRH917366:PRH917369 QBD917366:QBD917369 QKZ917366:QKZ917369 QUV917366:QUV917369 RER917366:RER917369 RON917366:RON917369 RYJ917366:RYJ917369 SIF917366:SIF917369 SSB917366:SSB917369 TBX917366:TBX917369 TLT917366:TLT917369 TVP917366:TVP917369 UFL917366:UFL917369 UPH917366:UPH917369 UZD917366:UZD917369 VIZ917366:VIZ917369 VSV917366:VSV917369 WCR917366:WCR917369 WMN917366:WMN917369 WWJ917366:WWJ917369 AJ982902:AJ982905 JX982902:JX982905 TT982902:TT982905 ADP982902:ADP982905 ANL982902:ANL982905 AXH982902:AXH982905 BHD982902:BHD982905 BQZ982902:BQZ982905 CAV982902:CAV982905 CKR982902:CKR982905 CUN982902:CUN982905 DEJ982902:DEJ982905 DOF982902:DOF982905 DYB982902:DYB982905 EHX982902:EHX982905 ERT982902:ERT982905 FBP982902:FBP982905 FLL982902:FLL982905 FVH982902:FVH982905 GFD982902:GFD982905 GOZ982902:GOZ982905 GYV982902:GYV982905 HIR982902:HIR982905 HSN982902:HSN982905 ICJ982902:ICJ982905 IMF982902:IMF982905 IWB982902:IWB982905 JFX982902:JFX982905 JPT982902:JPT982905 JZP982902:JZP982905 KJL982902:KJL982905 KTH982902:KTH982905 LDD982902:LDD982905 LMZ982902:LMZ982905 LWV982902:LWV982905 MGR982902:MGR982905 MQN982902:MQN982905 NAJ982902:NAJ982905 NKF982902:NKF982905 NUB982902:NUB982905 ODX982902:ODX982905 ONT982902:ONT982905 OXP982902:OXP982905 PHL982902:PHL982905 PRH982902:PRH982905 QBD982902:QBD982905 QKZ982902:QKZ982905 QUV982902:QUV982905 RER982902:RER982905 RON982902:RON982905 RYJ982902:RYJ982905 SIF982902:SIF982905 SSB982902:SSB982905 TBX982902:TBX982905 TLT982902:TLT982905 TVP982902:TVP982905 UFL982902:UFL982905 UPH982902:UPH982905 UZD982902:UZD982905 VIZ982902:VIZ982905 VSV982902:VSV982905 WCR982902:WCR982905 WMN982902:WMN982905 WWJ982902:WWJ982905"/>
    <dataValidation type="list" allowBlank="1" showInputMessage="1" showErrorMessage="1" sqref="A16:B23 AK4:AK23">
      <formula1>$AV$4:$AV$5</formula1>
    </dataValidation>
    <dataValidation type="list" allowBlank="1" showInputMessage="1" showErrorMessage="1" sqref="C16:C23">
      <formula1>$AV$6:$AV$11</formula1>
    </dataValidation>
    <dataValidation type="list" allowBlank="1" showInputMessage="1" showErrorMessage="1" sqref="F17:K23">
      <formula1>$AV$12:$AV$16</formula1>
    </dataValidation>
    <dataValidation type="list" allowBlank="1" showInputMessage="1" showErrorMessage="1" sqref="A1:H1">
      <formula1>$HX$61:$HX$68</formula1>
    </dataValidation>
  </dataValidations>
  <printOptions horizontalCentered="1" verticalCentered="1"/>
  <pageMargins left="0.51181102362204722" right="0.51181102362204722" top="0.35433070866141736" bottom="0.35433070866141736" header="0.31496062992125984" footer="0.31496062992125984"/>
  <pageSetup paperSize="9" scale="57" orientation="landscape" horizontalDpi="4294967293" verticalDpi="4294967293" r:id="rId1"/>
  <colBreaks count="1" manualBreakCount="1">
    <brk id="46" max="7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6"/>
  <sheetViews>
    <sheetView view="pageBreakPreview" zoomScaleNormal="100" zoomScaleSheetLayoutView="100" workbookViewId="0">
      <selection activeCell="G1" sqref="G1:G3"/>
    </sheetView>
  </sheetViews>
  <sheetFormatPr defaultRowHeight="13.5" x14ac:dyDescent="0.15"/>
  <cols>
    <col min="1" max="1" width="0.75" customWidth="1"/>
    <col min="2" max="2" width="10" style="6" customWidth="1"/>
    <col min="3" max="3" width="13.25" customWidth="1"/>
    <col min="4" max="4" width="7.625" customWidth="1"/>
    <col min="5" max="5" width="9.875" customWidth="1"/>
    <col min="6" max="6" width="0.75" customWidth="1"/>
    <col min="7" max="7" width="13.625" customWidth="1"/>
    <col min="8" max="9" width="0.75" customWidth="1"/>
    <col min="10" max="10" width="10" style="6" customWidth="1"/>
    <col min="11" max="11" width="13.25" customWidth="1"/>
    <col min="12" max="12" width="7.625" customWidth="1"/>
    <col min="13" max="13" width="9.875" customWidth="1"/>
    <col min="14" max="14" width="0.75" customWidth="1"/>
    <col min="15" max="15" width="13.625" customWidth="1"/>
    <col min="16" max="16" width="0.75" customWidth="1"/>
    <col min="18" max="21" width="9" hidden="1" customWidth="1"/>
    <col min="22" max="22" width="13.625" customWidth="1"/>
  </cols>
  <sheetData>
    <row r="1" spans="1:21" ht="17.100000000000001" customHeight="1" thickTop="1" x14ac:dyDescent="0.2">
      <c r="B1" s="9"/>
      <c r="C1" s="181" t="s">
        <v>128</v>
      </c>
      <c r="D1" s="182"/>
      <c r="E1" s="182"/>
      <c r="F1" s="64"/>
      <c r="G1" s="303" t="s">
        <v>37</v>
      </c>
      <c r="H1" s="65"/>
      <c r="I1" s="2"/>
      <c r="J1" s="9"/>
      <c r="K1" s="181" t="s">
        <v>127</v>
      </c>
      <c r="L1" s="182"/>
      <c r="M1" s="182"/>
      <c r="N1" s="64"/>
      <c r="O1" s="303" t="s">
        <v>37</v>
      </c>
      <c r="P1" s="65"/>
    </row>
    <row r="2" spans="1:21" ht="17.100000000000001" customHeight="1" x14ac:dyDescent="0.15">
      <c r="B2" s="7"/>
      <c r="C2" s="8" t="s">
        <v>0</v>
      </c>
      <c r="D2" s="1"/>
      <c r="E2" s="1"/>
      <c r="F2" s="66"/>
      <c r="G2" s="304"/>
      <c r="H2" s="67"/>
      <c r="I2" s="4"/>
      <c r="J2" s="7"/>
      <c r="K2" s="8" t="s">
        <v>0</v>
      </c>
      <c r="L2" s="1"/>
      <c r="M2" s="1"/>
      <c r="N2" s="66"/>
      <c r="O2" s="304"/>
      <c r="P2" s="67"/>
    </row>
    <row r="3" spans="1:21" ht="17.100000000000001" customHeight="1" x14ac:dyDescent="0.15">
      <c r="B3" s="10" t="s">
        <v>5</v>
      </c>
      <c r="C3" s="306">
        <f>申し込みシート!L16</f>
        <v>0</v>
      </c>
      <c r="D3" s="307"/>
      <c r="E3" s="308"/>
      <c r="F3" s="66"/>
      <c r="G3" s="305"/>
      <c r="H3" s="67"/>
      <c r="I3" s="4"/>
      <c r="J3" s="10" t="s">
        <v>5</v>
      </c>
      <c r="K3" s="306">
        <f>申し込みシート!L17</f>
        <v>0</v>
      </c>
      <c r="L3" s="307"/>
      <c r="M3" s="308"/>
      <c r="N3" s="66"/>
      <c r="O3" s="305"/>
      <c r="P3" s="67"/>
    </row>
    <row r="4" spans="1:21" ht="17.100000000000001" customHeight="1" x14ac:dyDescent="0.15">
      <c r="B4" s="11" t="s">
        <v>8</v>
      </c>
      <c r="C4" s="306">
        <f>申し込みシート!T16</f>
        <v>0</v>
      </c>
      <c r="D4" s="307"/>
      <c r="E4" s="308"/>
      <c r="F4" s="66"/>
      <c r="G4" s="311" t="s">
        <v>4</v>
      </c>
      <c r="H4" s="67"/>
      <c r="I4" s="4"/>
      <c r="J4" s="11" t="s">
        <v>8</v>
      </c>
      <c r="K4" s="306">
        <f>申し込みシート!T17</f>
        <v>0</v>
      </c>
      <c r="L4" s="307"/>
      <c r="M4" s="308"/>
      <c r="N4" s="66"/>
      <c r="O4" s="311" t="s">
        <v>4</v>
      </c>
      <c r="P4" s="67"/>
    </row>
    <row r="5" spans="1:21" ht="17.100000000000001" customHeight="1" x14ac:dyDescent="0.15">
      <c r="B5" s="11" t="s">
        <v>1</v>
      </c>
      <c r="C5" s="306">
        <f>申し込みシート!I4</f>
        <v>0</v>
      </c>
      <c r="D5" s="307"/>
      <c r="E5" s="308"/>
      <c r="F5" s="66"/>
      <c r="G5" s="312"/>
      <c r="H5" s="67"/>
      <c r="I5" s="4"/>
      <c r="J5" s="11" t="s">
        <v>1</v>
      </c>
      <c r="K5" s="306">
        <f>申し込みシート!I4</f>
        <v>0</v>
      </c>
      <c r="L5" s="307"/>
      <c r="M5" s="308"/>
      <c r="N5" s="66"/>
      <c r="O5" s="312"/>
      <c r="P5" s="67"/>
    </row>
    <row r="6" spans="1:21" ht="17.100000000000001" customHeight="1" x14ac:dyDescent="0.15">
      <c r="B6" s="11">
        <v>1</v>
      </c>
      <c r="C6" s="128"/>
      <c r="D6" s="11" t="s">
        <v>9</v>
      </c>
      <c r="E6" s="62" t="str">
        <f>申し込みシート!A1</f>
        <v>大学</v>
      </c>
      <c r="F6" s="68"/>
      <c r="G6" s="312"/>
      <c r="H6" s="67"/>
      <c r="I6" s="4"/>
      <c r="J6" s="11">
        <v>2</v>
      </c>
      <c r="K6" s="128"/>
      <c r="L6" s="11" t="s">
        <v>9</v>
      </c>
      <c r="M6" s="62" t="str">
        <f>申し込みシート!A1</f>
        <v>大学</v>
      </c>
      <c r="N6" s="68"/>
      <c r="O6" s="312"/>
      <c r="P6" s="67"/>
    </row>
    <row r="7" spans="1:21" ht="17.100000000000001" customHeight="1" x14ac:dyDescent="0.15">
      <c r="B7" s="11" t="s">
        <v>6</v>
      </c>
      <c r="C7" s="12" t="s">
        <v>11</v>
      </c>
      <c r="D7" s="13"/>
      <c r="E7" s="14"/>
      <c r="F7" s="66"/>
      <c r="G7" s="312"/>
      <c r="H7" s="67"/>
      <c r="I7" s="4"/>
      <c r="J7" s="11" t="s">
        <v>6</v>
      </c>
      <c r="K7" s="12" t="s">
        <v>11</v>
      </c>
      <c r="L7" s="13"/>
      <c r="M7" s="14"/>
      <c r="N7" s="66"/>
      <c r="O7" s="312"/>
      <c r="P7" s="67"/>
    </row>
    <row r="8" spans="1:21" ht="17.100000000000001" customHeight="1" x14ac:dyDescent="0.15">
      <c r="A8" s="4"/>
      <c r="B8" s="11" t="s">
        <v>2</v>
      </c>
      <c r="C8" s="316" t="s">
        <v>133</v>
      </c>
      <c r="D8" s="317"/>
      <c r="E8" s="318"/>
      <c r="F8" s="66"/>
      <c r="G8" s="312"/>
      <c r="H8" s="67"/>
      <c r="I8" s="4"/>
      <c r="J8" s="11" t="s">
        <v>2</v>
      </c>
      <c r="K8" s="316" t="s">
        <v>132</v>
      </c>
      <c r="L8" s="317"/>
      <c r="M8" s="318"/>
      <c r="N8" s="66"/>
      <c r="O8" s="312"/>
      <c r="P8" s="67"/>
      <c r="R8" s="71" t="s">
        <v>42</v>
      </c>
      <c r="S8" s="71" t="s">
        <v>43</v>
      </c>
      <c r="T8" s="71" t="s">
        <v>44</v>
      </c>
      <c r="U8" s="71" t="s">
        <v>49</v>
      </c>
    </row>
    <row r="9" spans="1:21" ht="17.100000000000001" customHeight="1" x14ac:dyDescent="0.15">
      <c r="B9" s="11" t="s">
        <v>3</v>
      </c>
      <c r="C9" s="138">
        <f>申し込みシート!AB16</f>
        <v>0</v>
      </c>
      <c r="D9" s="15" t="s">
        <v>10</v>
      </c>
      <c r="E9" s="62" t="str">
        <f>申し込みシート!A16</f>
        <v>男</v>
      </c>
      <c r="F9" s="66"/>
      <c r="G9" s="313"/>
      <c r="H9" s="67"/>
      <c r="I9" s="4"/>
      <c r="J9" s="11" t="s">
        <v>3</v>
      </c>
      <c r="K9" s="138">
        <f>申し込みシート!AB17</f>
        <v>0</v>
      </c>
      <c r="L9" s="15" t="s">
        <v>10</v>
      </c>
      <c r="M9" s="62">
        <f>申し込みシート!A17</f>
        <v>0</v>
      </c>
      <c r="N9" s="66"/>
      <c r="O9" s="313"/>
      <c r="P9" s="67"/>
    </row>
    <row r="10" spans="1:21" ht="17.100000000000001" customHeight="1" x14ac:dyDescent="0.15">
      <c r="B10" s="11" t="s">
        <v>48</v>
      </c>
      <c r="C10" s="137" t="str">
        <f>申し込みシート!F16</f>
        <v>監督</v>
      </c>
      <c r="D10" s="11" t="s">
        <v>7</v>
      </c>
      <c r="E10" s="63" t="str">
        <f>申し込みシート!C16</f>
        <v>日本</v>
      </c>
      <c r="F10" s="66"/>
      <c r="G10" s="309">
        <v>2017</v>
      </c>
      <c r="H10" s="67"/>
      <c r="I10" s="4"/>
      <c r="J10" s="11" t="s">
        <v>48</v>
      </c>
      <c r="K10" s="137" t="str">
        <f>申し込みシート!F17</f>
        <v>コーチ</v>
      </c>
      <c r="L10" s="11" t="s">
        <v>7</v>
      </c>
      <c r="M10" s="63">
        <f>申し込みシート!C17</f>
        <v>0</v>
      </c>
      <c r="N10" s="66"/>
      <c r="O10" s="309">
        <v>2017</v>
      </c>
      <c r="P10" s="67"/>
    </row>
    <row r="11" spans="1:21" ht="17.100000000000001" customHeight="1" thickBot="1" x14ac:dyDescent="0.2">
      <c r="B11" s="60" t="s">
        <v>126</v>
      </c>
      <c r="C11" s="314" t="str">
        <f>申し込みシート!I1</f>
        <v>第１３回全日本大学フットサル大会　神奈川県大会</v>
      </c>
      <c r="D11" s="315"/>
      <c r="E11" s="315"/>
      <c r="F11" s="69"/>
      <c r="G11" s="310"/>
      <c r="H11" s="70"/>
      <c r="I11" s="5"/>
      <c r="J11" s="60" t="s">
        <v>126</v>
      </c>
      <c r="K11" s="314" t="str">
        <f>申し込みシート!I1</f>
        <v>第１３回全日本大学フットサル大会　神奈川県大会</v>
      </c>
      <c r="L11" s="315"/>
      <c r="M11" s="315"/>
      <c r="N11" s="69"/>
      <c r="O11" s="310"/>
      <c r="P11" s="70"/>
    </row>
    <row r="12" spans="1:21" ht="17.100000000000001" customHeight="1" thickTop="1" x14ac:dyDescent="0.2">
      <c r="B12" s="9"/>
      <c r="C12" s="181" t="s">
        <v>35</v>
      </c>
      <c r="D12" s="182"/>
      <c r="E12" s="182"/>
      <c r="F12" s="64"/>
      <c r="G12" s="303" t="s">
        <v>37</v>
      </c>
      <c r="H12" s="65"/>
      <c r="I12" s="2"/>
      <c r="J12" s="9"/>
      <c r="K12" s="181" t="s">
        <v>36</v>
      </c>
      <c r="L12" s="182"/>
      <c r="M12" s="182"/>
      <c r="N12" s="64"/>
      <c r="O12" s="303" t="s">
        <v>37</v>
      </c>
      <c r="P12" s="65"/>
    </row>
    <row r="13" spans="1:21" ht="17.100000000000001" customHeight="1" x14ac:dyDescent="0.15">
      <c r="B13" s="7"/>
      <c r="C13" s="8" t="s">
        <v>0</v>
      </c>
      <c r="D13" s="1"/>
      <c r="E13" s="1"/>
      <c r="F13" s="66"/>
      <c r="G13" s="304"/>
      <c r="H13" s="67"/>
      <c r="I13" s="4"/>
      <c r="J13" s="7"/>
      <c r="K13" s="8" t="s">
        <v>0</v>
      </c>
      <c r="L13" s="1"/>
      <c r="M13" s="1"/>
      <c r="N13" s="66"/>
      <c r="O13" s="304"/>
      <c r="P13" s="67"/>
    </row>
    <row r="14" spans="1:21" ht="17.100000000000001" customHeight="1" x14ac:dyDescent="0.15">
      <c r="B14" s="10" t="s">
        <v>5</v>
      </c>
      <c r="C14" s="306">
        <f>申し込みシート!L18</f>
        <v>0</v>
      </c>
      <c r="D14" s="307"/>
      <c r="E14" s="308"/>
      <c r="F14" s="66"/>
      <c r="G14" s="305"/>
      <c r="H14" s="67"/>
      <c r="I14" s="4"/>
      <c r="J14" s="10" t="s">
        <v>5</v>
      </c>
      <c r="K14" s="306">
        <f>申し込みシート!L19</f>
        <v>0</v>
      </c>
      <c r="L14" s="307"/>
      <c r="M14" s="308"/>
      <c r="N14" s="66"/>
      <c r="O14" s="305"/>
      <c r="P14" s="67"/>
    </row>
    <row r="15" spans="1:21" ht="17.100000000000001" customHeight="1" x14ac:dyDescent="0.15">
      <c r="B15" s="11" t="s">
        <v>8</v>
      </c>
      <c r="C15" s="306">
        <f>申し込みシート!T18</f>
        <v>0</v>
      </c>
      <c r="D15" s="307"/>
      <c r="E15" s="308"/>
      <c r="F15" s="66"/>
      <c r="G15" s="311" t="s">
        <v>4</v>
      </c>
      <c r="H15" s="67"/>
      <c r="I15" s="4"/>
      <c r="J15" s="11" t="s">
        <v>8</v>
      </c>
      <c r="K15" s="306">
        <f>申し込みシート!T19</f>
        <v>0</v>
      </c>
      <c r="L15" s="307"/>
      <c r="M15" s="308"/>
      <c r="N15" s="66"/>
      <c r="O15" s="311" t="s">
        <v>4</v>
      </c>
      <c r="P15" s="67"/>
    </row>
    <row r="16" spans="1:21" ht="17.100000000000001" customHeight="1" x14ac:dyDescent="0.15">
      <c r="B16" s="11" t="s">
        <v>1</v>
      </c>
      <c r="C16" s="306">
        <f>C5</f>
        <v>0</v>
      </c>
      <c r="D16" s="307"/>
      <c r="E16" s="308"/>
      <c r="F16" s="66"/>
      <c r="G16" s="312"/>
      <c r="H16" s="67"/>
      <c r="I16" s="4"/>
      <c r="J16" s="11" t="s">
        <v>1</v>
      </c>
      <c r="K16" s="306">
        <f>K5</f>
        <v>0</v>
      </c>
      <c r="L16" s="307"/>
      <c r="M16" s="308"/>
      <c r="N16" s="66"/>
      <c r="O16" s="312"/>
      <c r="P16" s="67"/>
    </row>
    <row r="17" spans="1:21" ht="17.100000000000001" customHeight="1" x14ac:dyDescent="0.15">
      <c r="B17" s="11">
        <v>3</v>
      </c>
      <c r="C17" s="61"/>
      <c r="D17" s="11" t="s">
        <v>9</v>
      </c>
      <c r="E17" s="62" t="str">
        <f>申し込みシート!A1</f>
        <v>大学</v>
      </c>
      <c r="F17" s="68"/>
      <c r="G17" s="312"/>
      <c r="H17" s="67"/>
      <c r="I17" s="4"/>
      <c r="J17" s="11">
        <v>4</v>
      </c>
      <c r="K17" s="61"/>
      <c r="L17" s="11" t="s">
        <v>9</v>
      </c>
      <c r="M17" s="62" t="str">
        <f>申し込みシート!A1</f>
        <v>大学</v>
      </c>
      <c r="N17" s="68"/>
      <c r="O17" s="312"/>
      <c r="P17" s="67"/>
    </row>
    <row r="18" spans="1:21" ht="17.100000000000001" customHeight="1" x14ac:dyDescent="0.15">
      <c r="B18" s="11" t="s">
        <v>6</v>
      </c>
      <c r="C18" s="12" t="s">
        <v>11</v>
      </c>
      <c r="D18" s="13"/>
      <c r="E18" s="14"/>
      <c r="F18" s="66"/>
      <c r="G18" s="312"/>
      <c r="H18" s="67"/>
      <c r="I18" s="4"/>
      <c r="J18" s="11" t="s">
        <v>6</v>
      </c>
      <c r="K18" s="12" t="s">
        <v>11</v>
      </c>
      <c r="L18" s="13"/>
      <c r="M18" s="14"/>
      <c r="N18" s="66"/>
      <c r="O18" s="312"/>
      <c r="P18" s="67"/>
    </row>
    <row r="19" spans="1:21" ht="17.100000000000001" customHeight="1" x14ac:dyDescent="0.15">
      <c r="A19" s="4"/>
      <c r="B19" s="11" t="s">
        <v>2</v>
      </c>
      <c r="C19" s="316" t="s">
        <v>132</v>
      </c>
      <c r="D19" s="317"/>
      <c r="E19" s="318"/>
      <c r="F19" s="66"/>
      <c r="G19" s="312"/>
      <c r="H19" s="67"/>
      <c r="I19" s="4"/>
      <c r="J19" s="11" t="s">
        <v>2</v>
      </c>
      <c r="K19" s="316" t="s">
        <v>132</v>
      </c>
      <c r="L19" s="317"/>
      <c r="M19" s="318"/>
      <c r="N19" s="66"/>
      <c r="O19" s="312"/>
      <c r="P19" s="67"/>
      <c r="R19" s="71" t="s">
        <v>42</v>
      </c>
      <c r="S19" s="71" t="s">
        <v>43</v>
      </c>
      <c r="T19" s="71" t="s">
        <v>44</v>
      </c>
      <c r="U19" s="71" t="s">
        <v>49</v>
      </c>
    </row>
    <row r="20" spans="1:21" ht="17.100000000000001" customHeight="1" x14ac:dyDescent="0.15">
      <c r="B20" s="11" t="s">
        <v>3</v>
      </c>
      <c r="C20" s="138">
        <f>申し込みシート!AB18</f>
        <v>0</v>
      </c>
      <c r="D20" s="15" t="s">
        <v>10</v>
      </c>
      <c r="E20" s="62">
        <f>申し込みシート!A18</f>
        <v>0</v>
      </c>
      <c r="F20" s="66"/>
      <c r="G20" s="313"/>
      <c r="H20" s="67"/>
      <c r="I20" s="4"/>
      <c r="J20" s="11" t="s">
        <v>3</v>
      </c>
      <c r="K20" s="138">
        <f>申し込みシート!AB19</f>
        <v>0</v>
      </c>
      <c r="L20" s="15" t="s">
        <v>10</v>
      </c>
      <c r="M20" s="62">
        <f>申し込みシート!A19</f>
        <v>0</v>
      </c>
      <c r="N20" s="66"/>
      <c r="O20" s="313"/>
      <c r="P20" s="67"/>
    </row>
    <row r="21" spans="1:21" ht="17.100000000000001" customHeight="1" x14ac:dyDescent="0.15">
      <c r="B21" s="11" t="s">
        <v>48</v>
      </c>
      <c r="C21" s="137" t="str">
        <f>申し込みシート!F18</f>
        <v>コーチ</v>
      </c>
      <c r="D21" s="11" t="s">
        <v>7</v>
      </c>
      <c r="E21" s="63">
        <f>申し込みシート!C18</f>
        <v>0</v>
      </c>
      <c r="F21" s="66"/>
      <c r="G21" s="309">
        <v>2017</v>
      </c>
      <c r="H21" s="67"/>
      <c r="I21" s="4"/>
      <c r="J21" s="11" t="s">
        <v>48</v>
      </c>
      <c r="K21" s="137" t="str">
        <f>申し込みシート!F19</f>
        <v>コーチ</v>
      </c>
      <c r="L21" s="11" t="s">
        <v>7</v>
      </c>
      <c r="M21" s="63">
        <f>申し込みシート!C19</f>
        <v>0</v>
      </c>
      <c r="N21" s="66"/>
      <c r="O21" s="309">
        <v>2017</v>
      </c>
      <c r="P21" s="67"/>
    </row>
    <row r="22" spans="1:21" ht="17.100000000000001" customHeight="1" thickBot="1" x14ac:dyDescent="0.2">
      <c r="B22" s="60" t="s">
        <v>126</v>
      </c>
      <c r="C22" s="314" t="str">
        <f>申し込みシート!I1</f>
        <v>第１３回全日本大学フットサル大会　神奈川県大会</v>
      </c>
      <c r="D22" s="315"/>
      <c r="E22" s="315"/>
      <c r="F22" s="69"/>
      <c r="G22" s="310"/>
      <c r="H22" s="70"/>
      <c r="I22" s="5"/>
      <c r="J22" s="60" t="s">
        <v>126</v>
      </c>
      <c r="K22" s="314" t="str">
        <f>申し込みシート!I1</f>
        <v>第１３回全日本大学フットサル大会　神奈川県大会</v>
      </c>
      <c r="L22" s="315"/>
      <c r="M22" s="315"/>
      <c r="N22" s="69"/>
      <c r="O22" s="310"/>
      <c r="P22" s="70"/>
    </row>
    <row r="23" spans="1:21" ht="17.100000000000001" customHeight="1" thickTop="1" x14ac:dyDescent="0.2">
      <c r="B23" s="9"/>
      <c r="C23" s="181" t="s">
        <v>38</v>
      </c>
      <c r="D23" s="182"/>
      <c r="E23" s="182"/>
      <c r="F23" s="64"/>
      <c r="G23" s="303" t="s">
        <v>37</v>
      </c>
      <c r="H23" s="65"/>
      <c r="I23" s="2"/>
      <c r="J23" s="9"/>
      <c r="K23" s="181" t="s">
        <v>39</v>
      </c>
      <c r="L23" s="182"/>
      <c r="M23" s="182"/>
      <c r="N23" s="64"/>
      <c r="O23" s="303" t="s">
        <v>37</v>
      </c>
      <c r="P23" s="65"/>
    </row>
    <row r="24" spans="1:21" ht="17.100000000000001" customHeight="1" x14ac:dyDescent="0.15">
      <c r="B24" s="7"/>
      <c r="C24" s="8" t="s">
        <v>0</v>
      </c>
      <c r="D24" s="1"/>
      <c r="E24" s="1"/>
      <c r="F24" s="66"/>
      <c r="G24" s="304"/>
      <c r="H24" s="67"/>
      <c r="I24" s="4"/>
      <c r="J24" s="7"/>
      <c r="K24" s="8" t="s">
        <v>0</v>
      </c>
      <c r="L24" s="1"/>
      <c r="M24" s="1"/>
      <c r="N24" s="66"/>
      <c r="O24" s="304"/>
      <c r="P24" s="67"/>
    </row>
    <row r="25" spans="1:21" ht="17.100000000000001" customHeight="1" x14ac:dyDescent="0.15">
      <c r="B25" s="10" t="s">
        <v>5</v>
      </c>
      <c r="C25" s="306">
        <f>申し込みシート!L20</f>
        <v>0</v>
      </c>
      <c r="D25" s="307"/>
      <c r="E25" s="308"/>
      <c r="F25" s="66"/>
      <c r="G25" s="305"/>
      <c r="H25" s="67"/>
      <c r="I25" s="4"/>
      <c r="J25" s="10" t="s">
        <v>5</v>
      </c>
      <c r="K25" s="306">
        <f>申し込みシート!L21</f>
        <v>0</v>
      </c>
      <c r="L25" s="307"/>
      <c r="M25" s="308"/>
      <c r="N25" s="66"/>
      <c r="O25" s="305"/>
      <c r="P25" s="67"/>
    </row>
    <row r="26" spans="1:21" ht="17.100000000000001" customHeight="1" x14ac:dyDescent="0.15">
      <c r="B26" s="11" t="s">
        <v>8</v>
      </c>
      <c r="C26" s="306">
        <f>申し込みシート!T20</f>
        <v>0</v>
      </c>
      <c r="D26" s="307"/>
      <c r="E26" s="308"/>
      <c r="F26" s="66"/>
      <c r="G26" s="311" t="s">
        <v>4</v>
      </c>
      <c r="H26" s="67"/>
      <c r="I26" s="4"/>
      <c r="J26" s="11" t="s">
        <v>8</v>
      </c>
      <c r="K26" s="306">
        <f>申し込みシート!T21</f>
        <v>0</v>
      </c>
      <c r="L26" s="307"/>
      <c r="M26" s="308"/>
      <c r="N26" s="66"/>
      <c r="O26" s="311" t="s">
        <v>4</v>
      </c>
      <c r="P26" s="67"/>
    </row>
    <row r="27" spans="1:21" ht="17.100000000000001" customHeight="1" x14ac:dyDescent="0.15">
      <c r="B27" s="11" t="s">
        <v>1</v>
      </c>
      <c r="C27" s="306">
        <f>C16</f>
        <v>0</v>
      </c>
      <c r="D27" s="307"/>
      <c r="E27" s="308"/>
      <c r="F27" s="66"/>
      <c r="G27" s="312"/>
      <c r="H27" s="67"/>
      <c r="I27" s="4"/>
      <c r="J27" s="11" t="s">
        <v>1</v>
      </c>
      <c r="K27" s="306">
        <f>C16</f>
        <v>0</v>
      </c>
      <c r="L27" s="307"/>
      <c r="M27" s="308"/>
      <c r="N27" s="66"/>
      <c r="O27" s="312"/>
      <c r="P27" s="67"/>
    </row>
    <row r="28" spans="1:21" ht="17.100000000000001" customHeight="1" x14ac:dyDescent="0.15">
      <c r="B28" s="11">
        <v>5</v>
      </c>
      <c r="C28" s="61"/>
      <c r="D28" s="11" t="s">
        <v>9</v>
      </c>
      <c r="E28" s="62" t="str">
        <f>申し込みシート!A1</f>
        <v>大学</v>
      </c>
      <c r="F28" s="68"/>
      <c r="G28" s="312"/>
      <c r="H28" s="67"/>
      <c r="I28" s="4"/>
      <c r="J28" s="11">
        <v>6</v>
      </c>
      <c r="K28" s="61"/>
      <c r="L28" s="11" t="s">
        <v>9</v>
      </c>
      <c r="M28" s="62" t="str">
        <f>申し込みシート!A1</f>
        <v>大学</v>
      </c>
      <c r="N28" s="68"/>
      <c r="O28" s="312"/>
      <c r="P28" s="67"/>
    </row>
    <row r="29" spans="1:21" ht="17.100000000000001" customHeight="1" x14ac:dyDescent="0.15">
      <c r="B29" s="11" t="s">
        <v>6</v>
      </c>
      <c r="C29" s="12" t="s">
        <v>11</v>
      </c>
      <c r="D29" s="13"/>
      <c r="E29" s="14"/>
      <c r="F29" s="66"/>
      <c r="G29" s="312"/>
      <c r="H29" s="67"/>
      <c r="I29" s="4"/>
      <c r="J29" s="11" t="s">
        <v>6</v>
      </c>
      <c r="K29" s="12" t="s">
        <v>11</v>
      </c>
      <c r="L29" s="13"/>
      <c r="M29" s="14"/>
      <c r="N29" s="66"/>
      <c r="O29" s="312"/>
      <c r="P29" s="67"/>
    </row>
    <row r="30" spans="1:21" ht="17.100000000000001" customHeight="1" x14ac:dyDescent="0.15">
      <c r="A30" s="4"/>
      <c r="B30" s="11" t="s">
        <v>2</v>
      </c>
      <c r="C30" s="316" t="s">
        <v>132</v>
      </c>
      <c r="D30" s="317"/>
      <c r="E30" s="318"/>
      <c r="F30" s="66"/>
      <c r="G30" s="312"/>
      <c r="H30" s="67"/>
      <c r="I30" s="4"/>
      <c r="J30" s="11" t="s">
        <v>2</v>
      </c>
      <c r="K30" s="316" t="s">
        <v>132</v>
      </c>
      <c r="L30" s="317"/>
      <c r="M30" s="318"/>
      <c r="N30" s="66"/>
      <c r="O30" s="312"/>
      <c r="P30" s="67"/>
      <c r="R30" s="71" t="s">
        <v>42</v>
      </c>
      <c r="S30" s="71" t="s">
        <v>43</v>
      </c>
      <c r="T30" s="71" t="s">
        <v>44</v>
      </c>
      <c r="U30" s="71" t="s">
        <v>49</v>
      </c>
    </row>
    <row r="31" spans="1:21" ht="17.100000000000001" customHeight="1" x14ac:dyDescent="0.15">
      <c r="B31" s="11" t="s">
        <v>3</v>
      </c>
      <c r="C31" s="138">
        <f>申し込みシート!AB20</f>
        <v>0</v>
      </c>
      <c r="D31" s="15" t="s">
        <v>10</v>
      </c>
      <c r="E31" s="62">
        <f>申し込みシート!A20</f>
        <v>0</v>
      </c>
      <c r="F31" s="66"/>
      <c r="G31" s="313"/>
      <c r="H31" s="67"/>
      <c r="I31" s="4"/>
      <c r="J31" s="11" t="s">
        <v>3</v>
      </c>
      <c r="K31" s="138">
        <f>申し込みシート!AB21</f>
        <v>0</v>
      </c>
      <c r="L31" s="15" t="s">
        <v>10</v>
      </c>
      <c r="M31" s="62">
        <f>申し込みシート!A21</f>
        <v>0</v>
      </c>
      <c r="N31" s="66"/>
      <c r="O31" s="313"/>
      <c r="P31" s="67"/>
    </row>
    <row r="32" spans="1:21" ht="17.100000000000001" customHeight="1" x14ac:dyDescent="0.15">
      <c r="B32" s="11" t="s">
        <v>48</v>
      </c>
      <c r="C32" s="137" t="str">
        <f>申し込みシート!F20</f>
        <v>コーチ</v>
      </c>
      <c r="D32" s="11" t="s">
        <v>7</v>
      </c>
      <c r="E32" s="63">
        <f>申し込みシート!C20</f>
        <v>0</v>
      </c>
      <c r="F32" s="66"/>
      <c r="G32" s="309">
        <v>2017</v>
      </c>
      <c r="H32" s="67"/>
      <c r="I32" s="4"/>
      <c r="J32" s="11" t="s">
        <v>48</v>
      </c>
      <c r="K32" s="137">
        <f>申し込みシート!F21</f>
        <v>0</v>
      </c>
      <c r="L32" s="11" t="s">
        <v>7</v>
      </c>
      <c r="M32" s="63">
        <f>申し込みシート!C21</f>
        <v>0</v>
      </c>
      <c r="N32" s="66"/>
      <c r="O32" s="309">
        <v>2017</v>
      </c>
      <c r="P32" s="67"/>
    </row>
    <row r="33" spans="1:21" ht="17.100000000000001" customHeight="1" thickBot="1" x14ac:dyDescent="0.2">
      <c r="B33" s="60" t="s">
        <v>126</v>
      </c>
      <c r="C33" s="314" t="str">
        <f>申し込みシート!I1</f>
        <v>第１３回全日本大学フットサル大会　神奈川県大会</v>
      </c>
      <c r="D33" s="315"/>
      <c r="E33" s="315"/>
      <c r="F33" s="69"/>
      <c r="G33" s="310"/>
      <c r="H33" s="70"/>
      <c r="I33" s="5"/>
      <c r="J33" s="60" t="s">
        <v>126</v>
      </c>
      <c r="K33" s="314" t="str">
        <f>申し込みシート!I1</f>
        <v>第１３回全日本大学フットサル大会　神奈川県大会</v>
      </c>
      <c r="L33" s="315"/>
      <c r="M33" s="315"/>
      <c r="N33" s="69"/>
      <c r="O33" s="310"/>
      <c r="P33" s="70"/>
    </row>
    <row r="34" spans="1:21" ht="17.100000000000001" customHeight="1" thickTop="1" x14ac:dyDescent="0.2">
      <c r="B34" s="9"/>
      <c r="C34" s="16" t="s">
        <v>40</v>
      </c>
      <c r="D34" s="3"/>
      <c r="E34" s="3"/>
      <c r="F34" s="64"/>
      <c r="G34" s="303" t="s">
        <v>37</v>
      </c>
      <c r="H34" s="65"/>
      <c r="I34" s="2"/>
      <c r="J34" s="9"/>
      <c r="K34" s="181" t="s">
        <v>41</v>
      </c>
      <c r="L34" s="182"/>
      <c r="M34" s="182"/>
      <c r="N34" s="64"/>
      <c r="O34" s="303" t="s">
        <v>37</v>
      </c>
      <c r="P34" s="65"/>
    </row>
    <row r="35" spans="1:21" ht="17.100000000000001" customHeight="1" x14ac:dyDescent="0.15">
      <c r="B35" s="7"/>
      <c r="C35" s="8" t="s">
        <v>0</v>
      </c>
      <c r="D35" s="1"/>
      <c r="E35" s="1"/>
      <c r="F35" s="66"/>
      <c r="G35" s="304"/>
      <c r="H35" s="67"/>
      <c r="I35" s="4"/>
      <c r="J35" s="7"/>
      <c r="K35" s="8" t="s">
        <v>0</v>
      </c>
      <c r="L35" s="1"/>
      <c r="M35" s="1"/>
      <c r="N35" s="66"/>
      <c r="O35" s="304"/>
      <c r="P35" s="67"/>
    </row>
    <row r="36" spans="1:21" ht="17.100000000000001" customHeight="1" x14ac:dyDescent="0.15">
      <c r="B36" s="10" t="s">
        <v>5</v>
      </c>
      <c r="C36" s="306">
        <f>申し込みシート!L22</f>
        <v>0</v>
      </c>
      <c r="D36" s="307"/>
      <c r="E36" s="308"/>
      <c r="F36" s="66"/>
      <c r="G36" s="305"/>
      <c r="H36" s="67"/>
      <c r="I36" s="4"/>
      <c r="J36" s="10" t="s">
        <v>5</v>
      </c>
      <c r="K36" s="306">
        <f>申し込みシート!L23</f>
        <v>0</v>
      </c>
      <c r="L36" s="307"/>
      <c r="M36" s="308"/>
      <c r="N36" s="66"/>
      <c r="O36" s="305"/>
      <c r="P36" s="67"/>
    </row>
    <row r="37" spans="1:21" ht="17.100000000000001" customHeight="1" x14ac:dyDescent="0.15">
      <c r="B37" s="11" t="s">
        <v>8</v>
      </c>
      <c r="C37" s="306">
        <f>申し込みシート!T22</f>
        <v>0</v>
      </c>
      <c r="D37" s="307"/>
      <c r="E37" s="308"/>
      <c r="F37" s="66"/>
      <c r="G37" s="311" t="s">
        <v>4</v>
      </c>
      <c r="H37" s="67"/>
      <c r="I37" s="4"/>
      <c r="J37" s="11" t="s">
        <v>8</v>
      </c>
      <c r="K37" s="306">
        <f>申し込みシート!T23</f>
        <v>0</v>
      </c>
      <c r="L37" s="307"/>
      <c r="M37" s="308"/>
      <c r="N37" s="66"/>
      <c r="O37" s="311" t="s">
        <v>4</v>
      </c>
      <c r="P37" s="67"/>
    </row>
    <row r="38" spans="1:21" ht="17.100000000000001" customHeight="1" x14ac:dyDescent="0.15">
      <c r="B38" s="11" t="s">
        <v>1</v>
      </c>
      <c r="C38" s="306">
        <f>C27</f>
        <v>0</v>
      </c>
      <c r="D38" s="307"/>
      <c r="E38" s="308"/>
      <c r="F38" s="66"/>
      <c r="G38" s="312"/>
      <c r="H38" s="67"/>
      <c r="I38" s="4"/>
      <c r="J38" s="11" t="s">
        <v>1</v>
      </c>
      <c r="K38" s="306">
        <f>K27</f>
        <v>0</v>
      </c>
      <c r="L38" s="307"/>
      <c r="M38" s="308"/>
      <c r="N38" s="66"/>
      <c r="O38" s="312"/>
      <c r="P38" s="67"/>
    </row>
    <row r="39" spans="1:21" ht="17.100000000000001" customHeight="1" x14ac:dyDescent="0.15">
      <c r="B39" s="11">
        <v>7</v>
      </c>
      <c r="C39" s="61"/>
      <c r="D39" s="11" t="s">
        <v>9</v>
      </c>
      <c r="E39" s="62" t="str">
        <f>申し込みシート!A1</f>
        <v>大学</v>
      </c>
      <c r="F39" s="68"/>
      <c r="G39" s="312"/>
      <c r="H39" s="67"/>
      <c r="I39" s="4"/>
      <c r="J39" s="11">
        <v>8</v>
      </c>
      <c r="K39" s="61"/>
      <c r="L39" s="11" t="s">
        <v>9</v>
      </c>
      <c r="M39" s="62" t="str">
        <f>申し込みシート!A1</f>
        <v>大学</v>
      </c>
      <c r="N39" s="68"/>
      <c r="O39" s="312"/>
      <c r="P39" s="67"/>
    </row>
    <row r="40" spans="1:21" ht="17.100000000000001" customHeight="1" x14ac:dyDescent="0.15">
      <c r="B40" s="11" t="s">
        <v>6</v>
      </c>
      <c r="C40" s="12" t="s">
        <v>11</v>
      </c>
      <c r="D40" s="13"/>
      <c r="E40" s="14"/>
      <c r="F40" s="66"/>
      <c r="G40" s="312"/>
      <c r="H40" s="67"/>
      <c r="I40" s="4"/>
      <c r="J40" s="11" t="s">
        <v>6</v>
      </c>
      <c r="K40" s="12" t="s">
        <v>11</v>
      </c>
      <c r="L40" s="13"/>
      <c r="M40" s="14"/>
      <c r="N40" s="66"/>
      <c r="O40" s="312"/>
      <c r="P40" s="67"/>
    </row>
    <row r="41" spans="1:21" ht="17.100000000000001" customHeight="1" x14ac:dyDescent="0.15">
      <c r="A41" s="4"/>
      <c r="B41" s="11" t="s">
        <v>2</v>
      </c>
      <c r="C41" s="316" t="s">
        <v>132</v>
      </c>
      <c r="D41" s="317"/>
      <c r="E41" s="318"/>
      <c r="F41" s="66"/>
      <c r="G41" s="312"/>
      <c r="H41" s="67"/>
      <c r="I41" s="4"/>
      <c r="J41" s="11" t="s">
        <v>2</v>
      </c>
      <c r="K41" s="316" t="s">
        <v>132</v>
      </c>
      <c r="L41" s="317"/>
      <c r="M41" s="318"/>
      <c r="N41" s="66"/>
      <c r="O41" s="312"/>
      <c r="P41" s="67"/>
      <c r="R41" s="71" t="s">
        <v>42</v>
      </c>
      <c r="S41" s="71" t="s">
        <v>43</v>
      </c>
      <c r="T41" s="71" t="s">
        <v>44</v>
      </c>
      <c r="U41" s="71" t="s">
        <v>49</v>
      </c>
    </row>
    <row r="42" spans="1:21" ht="17.100000000000001" customHeight="1" x14ac:dyDescent="0.15">
      <c r="B42" s="11" t="s">
        <v>3</v>
      </c>
      <c r="C42" s="138">
        <f>申し込みシート!AB22</f>
        <v>0</v>
      </c>
      <c r="D42" s="15" t="s">
        <v>10</v>
      </c>
      <c r="E42" s="62">
        <f>申し込みシート!A22</f>
        <v>0</v>
      </c>
      <c r="F42" s="66"/>
      <c r="G42" s="313"/>
      <c r="H42" s="67"/>
      <c r="I42" s="4"/>
      <c r="J42" s="11" t="s">
        <v>3</v>
      </c>
      <c r="K42" s="138">
        <f>申し込みシート!AB23</f>
        <v>0</v>
      </c>
      <c r="L42" s="15" t="s">
        <v>10</v>
      </c>
      <c r="M42" s="62">
        <f>申し込みシート!A23</f>
        <v>0</v>
      </c>
      <c r="N42" s="66"/>
      <c r="O42" s="313"/>
      <c r="P42" s="67"/>
    </row>
    <row r="43" spans="1:21" ht="17.100000000000001" customHeight="1" x14ac:dyDescent="0.15">
      <c r="B43" s="11" t="s">
        <v>48</v>
      </c>
      <c r="C43" s="137">
        <f>申し込みシート!F22</f>
        <v>0</v>
      </c>
      <c r="D43" s="11" t="s">
        <v>7</v>
      </c>
      <c r="E43" s="63">
        <f>申し込みシート!C22</f>
        <v>0</v>
      </c>
      <c r="F43" s="66"/>
      <c r="G43" s="309">
        <v>2017</v>
      </c>
      <c r="H43" s="67"/>
      <c r="I43" s="4"/>
      <c r="J43" s="11" t="s">
        <v>48</v>
      </c>
      <c r="K43" s="137">
        <f>申し込みシート!F23</f>
        <v>0</v>
      </c>
      <c r="L43" s="11" t="s">
        <v>7</v>
      </c>
      <c r="M43" s="63">
        <f>申し込みシート!C23</f>
        <v>0</v>
      </c>
      <c r="N43" s="66"/>
      <c r="O43" s="309">
        <v>2017</v>
      </c>
      <c r="P43" s="67"/>
    </row>
    <row r="44" spans="1:21" ht="17.100000000000001" customHeight="1" thickBot="1" x14ac:dyDescent="0.2">
      <c r="B44" s="60" t="s">
        <v>126</v>
      </c>
      <c r="C44" s="314" t="str">
        <f>申し込みシート!I1</f>
        <v>第１３回全日本大学フットサル大会　神奈川県大会</v>
      </c>
      <c r="D44" s="315"/>
      <c r="E44" s="315"/>
      <c r="F44" s="69"/>
      <c r="G44" s="310"/>
      <c r="H44" s="70"/>
      <c r="I44" s="5"/>
      <c r="J44" s="60" t="s">
        <v>126</v>
      </c>
      <c r="K44" s="314" t="str">
        <f>申し込みシート!I1</f>
        <v>第１３回全日本大学フットサル大会　神奈川県大会</v>
      </c>
      <c r="L44" s="315"/>
      <c r="M44" s="315"/>
      <c r="N44" s="69"/>
      <c r="O44" s="310"/>
      <c r="P44" s="70"/>
    </row>
    <row r="45" spans="1:21" ht="17.100000000000001" customHeight="1" thickTop="1" x14ac:dyDescent="0.15"/>
    <row r="46" spans="1:21" ht="17.100000000000001" customHeight="1" x14ac:dyDescent="0.15"/>
  </sheetData>
  <mergeCells count="64">
    <mergeCell ref="O23:O25"/>
    <mergeCell ref="K25:M25"/>
    <mergeCell ref="K15:M15"/>
    <mergeCell ref="G15:G20"/>
    <mergeCell ref="O15:O20"/>
    <mergeCell ref="K16:M16"/>
    <mergeCell ref="K19:M19"/>
    <mergeCell ref="C3:E3"/>
    <mergeCell ref="C4:E4"/>
    <mergeCell ref="G21:G22"/>
    <mergeCell ref="O21:O22"/>
    <mergeCell ref="C22:E22"/>
    <mergeCell ref="K22:M22"/>
    <mergeCell ref="C16:E16"/>
    <mergeCell ref="C19:E19"/>
    <mergeCell ref="C5:E5"/>
    <mergeCell ref="K5:M5"/>
    <mergeCell ref="C8:E8"/>
    <mergeCell ref="K8:M8"/>
    <mergeCell ref="C14:E14"/>
    <mergeCell ref="C15:E15"/>
    <mergeCell ref="C11:E11"/>
    <mergeCell ref="K11:M11"/>
    <mergeCell ref="O26:O31"/>
    <mergeCell ref="K27:M27"/>
    <mergeCell ref="C30:E30"/>
    <mergeCell ref="K30:M30"/>
    <mergeCell ref="G43:G44"/>
    <mergeCell ref="O43:O44"/>
    <mergeCell ref="C44:E44"/>
    <mergeCell ref="K44:M44"/>
    <mergeCell ref="C37:E37"/>
    <mergeCell ref="G37:G42"/>
    <mergeCell ref="K37:M37"/>
    <mergeCell ref="O37:O42"/>
    <mergeCell ref="C38:E38"/>
    <mergeCell ref="K38:M38"/>
    <mergeCell ref="C41:E41"/>
    <mergeCell ref="K41:M41"/>
    <mergeCell ref="O32:O33"/>
    <mergeCell ref="C33:E33"/>
    <mergeCell ref="K33:M33"/>
    <mergeCell ref="G34:G36"/>
    <mergeCell ref="O34:O36"/>
    <mergeCell ref="C36:E36"/>
    <mergeCell ref="K36:M36"/>
    <mergeCell ref="G32:G33"/>
    <mergeCell ref="K26:M26"/>
    <mergeCell ref="G26:G31"/>
    <mergeCell ref="C25:E25"/>
    <mergeCell ref="C26:E26"/>
    <mergeCell ref="C27:E27"/>
    <mergeCell ref="G23:G25"/>
    <mergeCell ref="G12:G14"/>
    <mergeCell ref="O12:O14"/>
    <mergeCell ref="K14:M14"/>
    <mergeCell ref="G1:G3"/>
    <mergeCell ref="O1:O3"/>
    <mergeCell ref="K3:M3"/>
    <mergeCell ref="G10:G11"/>
    <mergeCell ref="O10:O11"/>
    <mergeCell ref="K4:M4"/>
    <mergeCell ref="G4:G9"/>
    <mergeCell ref="O4:O9"/>
  </mergeCells>
  <phoneticPr fontId="1"/>
  <pageMargins left="0.11811023622047245" right="0.11811023622047245" top="0.11811023622047245" bottom="0.15748031496062992" header="0.31496062992125984" footer="0.31496062992125984"/>
  <pageSetup paperSize="9" scale="85"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P58"/>
  <sheetViews>
    <sheetView view="pageBreakPreview" zoomScale="70" zoomScaleNormal="100" zoomScaleSheetLayoutView="70" workbookViewId="0">
      <selection activeCell="B6" sqref="B6:J6"/>
    </sheetView>
  </sheetViews>
  <sheetFormatPr defaultRowHeight="13.5" x14ac:dyDescent="0.15"/>
  <cols>
    <col min="1" max="1" width="5.75" style="18" customWidth="1"/>
    <col min="2" max="4" width="8.625" style="18" customWidth="1"/>
    <col min="5" max="6" width="20.625" style="18" customWidth="1"/>
    <col min="7" max="7" width="12.75" style="18" customWidth="1"/>
    <col min="8" max="9" width="10.625" style="18" customWidth="1"/>
    <col min="10" max="10" width="3.125" style="18" customWidth="1"/>
    <col min="11" max="11" width="8.5" style="18" customWidth="1"/>
    <col min="12" max="14" width="10.625" style="18" customWidth="1"/>
    <col min="15" max="15" width="9" style="18"/>
    <col min="16" max="16" width="9" style="18" hidden="1" customWidth="1"/>
    <col min="17" max="256" width="9" style="18"/>
    <col min="257" max="257" width="5.75" style="18" customWidth="1"/>
    <col min="258" max="260" width="8.625" style="18" customWidth="1"/>
    <col min="261" max="262" width="20.625" style="18" customWidth="1"/>
    <col min="263" max="263" width="12.75" style="18" customWidth="1"/>
    <col min="264" max="265" width="10.625" style="18" customWidth="1"/>
    <col min="266" max="266" width="3.125" style="18" customWidth="1"/>
    <col min="267" max="267" width="8.5" style="18" customWidth="1"/>
    <col min="268" max="270" width="10.625" style="18" customWidth="1"/>
    <col min="271" max="512" width="9" style="18"/>
    <col min="513" max="513" width="5.75" style="18" customWidth="1"/>
    <col min="514" max="516" width="8.625" style="18" customWidth="1"/>
    <col min="517" max="518" width="20.625" style="18" customWidth="1"/>
    <col min="519" max="519" width="12.75" style="18" customWidth="1"/>
    <col min="520" max="521" width="10.625" style="18" customWidth="1"/>
    <col min="522" max="522" width="3.125" style="18" customWidth="1"/>
    <col min="523" max="523" width="8.5" style="18" customWidth="1"/>
    <col min="524" max="526" width="10.625" style="18" customWidth="1"/>
    <col min="527" max="768" width="9" style="18"/>
    <col min="769" max="769" width="5.75" style="18" customWidth="1"/>
    <col min="770" max="772" width="8.625" style="18" customWidth="1"/>
    <col min="773" max="774" width="20.625" style="18" customWidth="1"/>
    <col min="775" max="775" width="12.75" style="18" customWidth="1"/>
    <col min="776" max="777" width="10.625" style="18" customWidth="1"/>
    <col min="778" max="778" width="3.125" style="18" customWidth="1"/>
    <col min="779" max="779" width="8.5" style="18" customWidth="1"/>
    <col min="780" max="782" width="10.625" style="18" customWidth="1"/>
    <col min="783" max="1024" width="9" style="18"/>
    <col min="1025" max="1025" width="5.75" style="18" customWidth="1"/>
    <col min="1026" max="1028" width="8.625" style="18" customWidth="1"/>
    <col min="1029" max="1030" width="20.625" style="18" customWidth="1"/>
    <col min="1031" max="1031" width="12.75" style="18" customWidth="1"/>
    <col min="1032" max="1033" width="10.625" style="18" customWidth="1"/>
    <col min="1034" max="1034" width="3.125" style="18" customWidth="1"/>
    <col min="1035" max="1035" width="8.5" style="18" customWidth="1"/>
    <col min="1036" max="1038" width="10.625" style="18" customWidth="1"/>
    <col min="1039" max="1280" width="9" style="18"/>
    <col min="1281" max="1281" width="5.75" style="18" customWidth="1"/>
    <col min="1282" max="1284" width="8.625" style="18" customWidth="1"/>
    <col min="1285" max="1286" width="20.625" style="18" customWidth="1"/>
    <col min="1287" max="1287" width="12.75" style="18" customWidth="1"/>
    <col min="1288" max="1289" width="10.625" style="18" customWidth="1"/>
    <col min="1290" max="1290" width="3.125" style="18" customWidth="1"/>
    <col min="1291" max="1291" width="8.5" style="18" customWidth="1"/>
    <col min="1292" max="1294" width="10.625" style="18" customWidth="1"/>
    <col min="1295" max="1536" width="9" style="18"/>
    <col min="1537" max="1537" width="5.75" style="18" customWidth="1"/>
    <col min="1538" max="1540" width="8.625" style="18" customWidth="1"/>
    <col min="1541" max="1542" width="20.625" style="18" customWidth="1"/>
    <col min="1543" max="1543" width="12.75" style="18" customWidth="1"/>
    <col min="1544" max="1545" width="10.625" style="18" customWidth="1"/>
    <col min="1546" max="1546" width="3.125" style="18" customWidth="1"/>
    <col min="1547" max="1547" width="8.5" style="18" customWidth="1"/>
    <col min="1548" max="1550" width="10.625" style="18" customWidth="1"/>
    <col min="1551" max="1792" width="9" style="18"/>
    <col min="1793" max="1793" width="5.75" style="18" customWidth="1"/>
    <col min="1794" max="1796" width="8.625" style="18" customWidth="1"/>
    <col min="1797" max="1798" width="20.625" style="18" customWidth="1"/>
    <col min="1799" max="1799" width="12.75" style="18" customWidth="1"/>
    <col min="1800" max="1801" width="10.625" style="18" customWidth="1"/>
    <col min="1802" max="1802" width="3.125" style="18" customWidth="1"/>
    <col min="1803" max="1803" width="8.5" style="18" customWidth="1"/>
    <col min="1804" max="1806" width="10.625" style="18" customWidth="1"/>
    <col min="1807" max="2048" width="9" style="18"/>
    <col min="2049" max="2049" width="5.75" style="18" customWidth="1"/>
    <col min="2050" max="2052" width="8.625" style="18" customWidth="1"/>
    <col min="2053" max="2054" width="20.625" style="18" customWidth="1"/>
    <col min="2055" max="2055" width="12.75" style="18" customWidth="1"/>
    <col min="2056" max="2057" width="10.625" style="18" customWidth="1"/>
    <col min="2058" max="2058" width="3.125" style="18" customWidth="1"/>
    <col min="2059" max="2059" width="8.5" style="18" customWidth="1"/>
    <col min="2060" max="2062" width="10.625" style="18" customWidth="1"/>
    <col min="2063" max="2304" width="9" style="18"/>
    <col min="2305" max="2305" width="5.75" style="18" customWidth="1"/>
    <col min="2306" max="2308" width="8.625" style="18" customWidth="1"/>
    <col min="2309" max="2310" width="20.625" style="18" customWidth="1"/>
    <col min="2311" max="2311" width="12.75" style="18" customWidth="1"/>
    <col min="2312" max="2313" width="10.625" style="18" customWidth="1"/>
    <col min="2314" max="2314" width="3.125" style="18" customWidth="1"/>
    <col min="2315" max="2315" width="8.5" style="18" customWidth="1"/>
    <col min="2316" max="2318" width="10.625" style="18" customWidth="1"/>
    <col min="2319" max="2560" width="9" style="18"/>
    <col min="2561" max="2561" width="5.75" style="18" customWidth="1"/>
    <col min="2562" max="2564" width="8.625" style="18" customWidth="1"/>
    <col min="2565" max="2566" width="20.625" style="18" customWidth="1"/>
    <col min="2567" max="2567" width="12.75" style="18" customWidth="1"/>
    <col min="2568" max="2569" width="10.625" style="18" customWidth="1"/>
    <col min="2570" max="2570" width="3.125" style="18" customWidth="1"/>
    <col min="2571" max="2571" width="8.5" style="18" customWidth="1"/>
    <col min="2572" max="2574" width="10.625" style="18" customWidth="1"/>
    <col min="2575" max="2816" width="9" style="18"/>
    <col min="2817" max="2817" width="5.75" style="18" customWidth="1"/>
    <col min="2818" max="2820" width="8.625" style="18" customWidth="1"/>
    <col min="2821" max="2822" width="20.625" style="18" customWidth="1"/>
    <col min="2823" max="2823" width="12.75" style="18" customWidth="1"/>
    <col min="2824" max="2825" width="10.625" style="18" customWidth="1"/>
    <col min="2826" max="2826" width="3.125" style="18" customWidth="1"/>
    <col min="2827" max="2827" width="8.5" style="18" customWidth="1"/>
    <col min="2828" max="2830" width="10.625" style="18" customWidth="1"/>
    <col min="2831" max="3072" width="9" style="18"/>
    <col min="3073" max="3073" width="5.75" style="18" customWidth="1"/>
    <col min="3074" max="3076" width="8.625" style="18" customWidth="1"/>
    <col min="3077" max="3078" width="20.625" style="18" customWidth="1"/>
    <col min="3079" max="3079" width="12.75" style="18" customWidth="1"/>
    <col min="3080" max="3081" width="10.625" style="18" customWidth="1"/>
    <col min="3082" max="3082" width="3.125" style="18" customWidth="1"/>
    <col min="3083" max="3083" width="8.5" style="18" customWidth="1"/>
    <col min="3084" max="3086" width="10.625" style="18" customWidth="1"/>
    <col min="3087" max="3328" width="9" style="18"/>
    <col min="3329" max="3329" width="5.75" style="18" customWidth="1"/>
    <col min="3330" max="3332" width="8.625" style="18" customWidth="1"/>
    <col min="3333" max="3334" width="20.625" style="18" customWidth="1"/>
    <col min="3335" max="3335" width="12.75" style="18" customWidth="1"/>
    <col min="3336" max="3337" width="10.625" style="18" customWidth="1"/>
    <col min="3338" max="3338" width="3.125" style="18" customWidth="1"/>
    <col min="3339" max="3339" width="8.5" style="18" customWidth="1"/>
    <col min="3340" max="3342" width="10.625" style="18" customWidth="1"/>
    <col min="3343" max="3584" width="9" style="18"/>
    <col min="3585" max="3585" width="5.75" style="18" customWidth="1"/>
    <col min="3586" max="3588" width="8.625" style="18" customWidth="1"/>
    <col min="3589" max="3590" width="20.625" style="18" customWidth="1"/>
    <col min="3591" max="3591" width="12.75" style="18" customWidth="1"/>
    <col min="3592" max="3593" width="10.625" style="18" customWidth="1"/>
    <col min="3594" max="3594" width="3.125" style="18" customWidth="1"/>
    <col min="3595" max="3595" width="8.5" style="18" customWidth="1"/>
    <col min="3596" max="3598" width="10.625" style="18" customWidth="1"/>
    <col min="3599" max="3840" width="9" style="18"/>
    <col min="3841" max="3841" width="5.75" style="18" customWidth="1"/>
    <col min="3842" max="3844" width="8.625" style="18" customWidth="1"/>
    <col min="3845" max="3846" width="20.625" style="18" customWidth="1"/>
    <col min="3847" max="3847" width="12.75" style="18" customWidth="1"/>
    <col min="3848" max="3849" width="10.625" style="18" customWidth="1"/>
    <col min="3850" max="3850" width="3.125" style="18" customWidth="1"/>
    <col min="3851" max="3851" width="8.5" style="18" customWidth="1"/>
    <col min="3852" max="3854" width="10.625" style="18" customWidth="1"/>
    <col min="3855" max="4096" width="9" style="18"/>
    <col min="4097" max="4097" width="5.75" style="18" customWidth="1"/>
    <col min="4098" max="4100" width="8.625" style="18" customWidth="1"/>
    <col min="4101" max="4102" width="20.625" style="18" customWidth="1"/>
    <col min="4103" max="4103" width="12.75" style="18" customWidth="1"/>
    <col min="4104" max="4105" width="10.625" style="18" customWidth="1"/>
    <col min="4106" max="4106" width="3.125" style="18" customWidth="1"/>
    <col min="4107" max="4107" width="8.5" style="18" customWidth="1"/>
    <col min="4108" max="4110" width="10.625" style="18" customWidth="1"/>
    <col min="4111" max="4352" width="9" style="18"/>
    <col min="4353" max="4353" width="5.75" style="18" customWidth="1"/>
    <col min="4354" max="4356" width="8.625" style="18" customWidth="1"/>
    <col min="4357" max="4358" width="20.625" style="18" customWidth="1"/>
    <col min="4359" max="4359" width="12.75" style="18" customWidth="1"/>
    <col min="4360" max="4361" width="10.625" style="18" customWidth="1"/>
    <col min="4362" max="4362" width="3.125" style="18" customWidth="1"/>
    <col min="4363" max="4363" width="8.5" style="18" customWidth="1"/>
    <col min="4364" max="4366" width="10.625" style="18" customWidth="1"/>
    <col min="4367" max="4608" width="9" style="18"/>
    <col min="4609" max="4609" width="5.75" style="18" customWidth="1"/>
    <col min="4610" max="4612" width="8.625" style="18" customWidth="1"/>
    <col min="4613" max="4614" width="20.625" style="18" customWidth="1"/>
    <col min="4615" max="4615" width="12.75" style="18" customWidth="1"/>
    <col min="4616" max="4617" width="10.625" style="18" customWidth="1"/>
    <col min="4618" max="4618" width="3.125" style="18" customWidth="1"/>
    <col min="4619" max="4619" width="8.5" style="18" customWidth="1"/>
    <col min="4620" max="4622" width="10.625" style="18" customWidth="1"/>
    <col min="4623" max="4864" width="9" style="18"/>
    <col min="4865" max="4865" width="5.75" style="18" customWidth="1"/>
    <col min="4866" max="4868" width="8.625" style="18" customWidth="1"/>
    <col min="4869" max="4870" width="20.625" style="18" customWidth="1"/>
    <col min="4871" max="4871" width="12.75" style="18" customWidth="1"/>
    <col min="4872" max="4873" width="10.625" style="18" customWidth="1"/>
    <col min="4874" max="4874" width="3.125" style="18" customWidth="1"/>
    <col min="4875" max="4875" width="8.5" style="18" customWidth="1"/>
    <col min="4876" max="4878" width="10.625" style="18" customWidth="1"/>
    <col min="4879" max="5120" width="9" style="18"/>
    <col min="5121" max="5121" width="5.75" style="18" customWidth="1"/>
    <col min="5122" max="5124" width="8.625" style="18" customWidth="1"/>
    <col min="5125" max="5126" width="20.625" style="18" customWidth="1"/>
    <col min="5127" max="5127" width="12.75" style="18" customWidth="1"/>
    <col min="5128" max="5129" width="10.625" style="18" customWidth="1"/>
    <col min="5130" max="5130" width="3.125" style="18" customWidth="1"/>
    <col min="5131" max="5131" width="8.5" style="18" customWidth="1"/>
    <col min="5132" max="5134" width="10.625" style="18" customWidth="1"/>
    <col min="5135" max="5376" width="9" style="18"/>
    <col min="5377" max="5377" width="5.75" style="18" customWidth="1"/>
    <col min="5378" max="5380" width="8.625" style="18" customWidth="1"/>
    <col min="5381" max="5382" width="20.625" style="18" customWidth="1"/>
    <col min="5383" max="5383" width="12.75" style="18" customWidth="1"/>
    <col min="5384" max="5385" width="10.625" style="18" customWidth="1"/>
    <col min="5386" max="5386" width="3.125" style="18" customWidth="1"/>
    <col min="5387" max="5387" width="8.5" style="18" customWidth="1"/>
    <col min="5388" max="5390" width="10.625" style="18" customWidth="1"/>
    <col min="5391" max="5632" width="9" style="18"/>
    <col min="5633" max="5633" width="5.75" style="18" customWidth="1"/>
    <col min="5634" max="5636" width="8.625" style="18" customWidth="1"/>
    <col min="5637" max="5638" width="20.625" style="18" customWidth="1"/>
    <col min="5639" max="5639" width="12.75" style="18" customWidth="1"/>
    <col min="5640" max="5641" width="10.625" style="18" customWidth="1"/>
    <col min="5642" max="5642" width="3.125" style="18" customWidth="1"/>
    <col min="5643" max="5643" width="8.5" style="18" customWidth="1"/>
    <col min="5644" max="5646" width="10.625" style="18" customWidth="1"/>
    <col min="5647" max="5888" width="9" style="18"/>
    <col min="5889" max="5889" width="5.75" style="18" customWidth="1"/>
    <col min="5890" max="5892" width="8.625" style="18" customWidth="1"/>
    <col min="5893" max="5894" width="20.625" style="18" customWidth="1"/>
    <col min="5895" max="5895" width="12.75" style="18" customWidth="1"/>
    <col min="5896" max="5897" width="10.625" style="18" customWidth="1"/>
    <col min="5898" max="5898" width="3.125" style="18" customWidth="1"/>
    <col min="5899" max="5899" width="8.5" style="18" customWidth="1"/>
    <col min="5900" max="5902" width="10.625" style="18" customWidth="1"/>
    <col min="5903" max="6144" width="9" style="18"/>
    <col min="6145" max="6145" width="5.75" style="18" customWidth="1"/>
    <col min="6146" max="6148" width="8.625" style="18" customWidth="1"/>
    <col min="6149" max="6150" width="20.625" style="18" customWidth="1"/>
    <col min="6151" max="6151" width="12.75" style="18" customWidth="1"/>
    <col min="6152" max="6153" width="10.625" style="18" customWidth="1"/>
    <col min="6154" max="6154" width="3.125" style="18" customWidth="1"/>
    <col min="6155" max="6155" width="8.5" style="18" customWidth="1"/>
    <col min="6156" max="6158" width="10.625" style="18" customWidth="1"/>
    <col min="6159" max="6400" width="9" style="18"/>
    <col min="6401" max="6401" width="5.75" style="18" customWidth="1"/>
    <col min="6402" max="6404" width="8.625" style="18" customWidth="1"/>
    <col min="6405" max="6406" width="20.625" style="18" customWidth="1"/>
    <col min="6407" max="6407" width="12.75" style="18" customWidth="1"/>
    <col min="6408" max="6409" width="10.625" style="18" customWidth="1"/>
    <col min="6410" max="6410" width="3.125" style="18" customWidth="1"/>
    <col min="6411" max="6411" width="8.5" style="18" customWidth="1"/>
    <col min="6412" max="6414" width="10.625" style="18" customWidth="1"/>
    <col min="6415" max="6656" width="9" style="18"/>
    <col min="6657" max="6657" width="5.75" style="18" customWidth="1"/>
    <col min="6658" max="6660" width="8.625" style="18" customWidth="1"/>
    <col min="6661" max="6662" width="20.625" style="18" customWidth="1"/>
    <col min="6663" max="6663" width="12.75" style="18" customWidth="1"/>
    <col min="6664" max="6665" width="10.625" style="18" customWidth="1"/>
    <col min="6666" max="6666" width="3.125" style="18" customWidth="1"/>
    <col min="6667" max="6667" width="8.5" style="18" customWidth="1"/>
    <col min="6668" max="6670" width="10.625" style="18" customWidth="1"/>
    <col min="6671" max="6912" width="9" style="18"/>
    <col min="6913" max="6913" width="5.75" style="18" customWidth="1"/>
    <col min="6914" max="6916" width="8.625" style="18" customWidth="1"/>
    <col min="6917" max="6918" width="20.625" style="18" customWidth="1"/>
    <col min="6919" max="6919" width="12.75" style="18" customWidth="1"/>
    <col min="6920" max="6921" width="10.625" style="18" customWidth="1"/>
    <col min="6922" max="6922" width="3.125" style="18" customWidth="1"/>
    <col min="6923" max="6923" width="8.5" style="18" customWidth="1"/>
    <col min="6924" max="6926" width="10.625" style="18" customWidth="1"/>
    <col min="6927" max="7168" width="9" style="18"/>
    <col min="7169" max="7169" width="5.75" style="18" customWidth="1"/>
    <col min="7170" max="7172" width="8.625" style="18" customWidth="1"/>
    <col min="7173" max="7174" width="20.625" style="18" customWidth="1"/>
    <col min="7175" max="7175" width="12.75" style="18" customWidth="1"/>
    <col min="7176" max="7177" width="10.625" style="18" customWidth="1"/>
    <col min="7178" max="7178" width="3.125" style="18" customWidth="1"/>
    <col min="7179" max="7179" width="8.5" style="18" customWidth="1"/>
    <col min="7180" max="7182" width="10.625" style="18" customWidth="1"/>
    <col min="7183" max="7424" width="9" style="18"/>
    <col min="7425" max="7425" width="5.75" style="18" customWidth="1"/>
    <col min="7426" max="7428" width="8.625" style="18" customWidth="1"/>
    <col min="7429" max="7430" width="20.625" style="18" customWidth="1"/>
    <col min="7431" max="7431" width="12.75" style="18" customWidth="1"/>
    <col min="7432" max="7433" width="10.625" style="18" customWidth="1"/>
    <col min="7434" max="7434" width="3.125" style="18" customWidth="1"/>
    <col min="7435" max="7435" width="8.5" style="18" customWidth="1"/>
    <col min="7436" max="7438" width="10.625" style="18" customWidth="1"/>
    <col min="7439" max="7680" width="9" style="18"/>
    <col min="7681" max="7681" width="5.75" style="18" customWidth="1"/>
    <col min="7682" max="7684" width="8.625" style="18" customWidth="1"/>
    <col min="7685" max="7686" width="20.625" style="18" customWidth="1"/>
    <col min="7687" max="7687" width="12.75" style="18" customWidth="1"/>
    <col min="7688" max="7689" width="10.625" style="18" customWidth="1"/>
    <col min="7690" max="7690" width="3.125" style="18" customWidth="1"/>
    <col min="7691" max="7691" width="8.5" style="18" customWidth="1"/>
    <col min="7692" max="7694" width="10.625" style="18" customWidth="1"/>
    <col min="7695" max="7936" width="9" style="18"/>
    <col min="7937" max="7937" width="5.75" style="18" customWidth="1"/>
    <col min="7938" max="7940" width="8.625" style="18" customWidth="1"/>
    <col min="7941" max="7942" width="20.625" style="18" customWidth="1"/>
    <col min="7943" max="7943" width="12.75" style="18" customWidth="1"/>
    <col min="7944" max="7945" width="10.625" style="18" customWidth="1"/>
    <col min="7946" max="7946" width="3.125" style="18" customWidth="1"/>
    <col min="7947" max="7947" width="8.5" style="18" customWidth="1"/>
    <col min="7948" max="7950" width="10.625" style="18" customWidth="1"/>
    <col min="7951" max="8192" width="9" style="18"/>
    <col min="8193" max="8193" width="5.75" style="18" customWidth="1"/>
    <col min="8194" max="8196" width="8.625" style="18" customWidth="1"/>
    <col min="8197" max="8198" width="20.625" style="18" customWidth="1"/>
    <col min="8199" max="8199" width="12.75" style="18" customWidth="1"/>
    <col min="8200" max="8201" width="10.625" style="18" customWidth="1"/>
    <col min="8202" max="8202" width="3.125" style="18" customWidth="1"/>
    <col min="8203" max="8203" width="8.5" style="18" customWidth="1"/>
    <col min="8204" max="8206" width="10.625" style="18" customWidth="1"/>
    <col min="8207" max="8448" width="9" style="18"/>
    <col min="8449" max="8449" width="5.75" style="18" customWidth="1"/>
    <col min="8450" max="8452" width="8.625" style="18" customWidth="1"/>
    <col min="8453" max="8454" width="20.625" style="18" customWidth="1"/>
    <col min="8455" max="8455" width="12.75" style="18" customWidth="1"/>
    <col min="8456" max="8457" width="10.625" style="18" customWidth="1"/>
    <col min="8458" max="8458" width="3.125" style="18" customWidth="1"/>
    <col min="8459" max="8459" width="8.5" style="18" customWidth="1"/>
    <col min="8460" max="8462" width="10.625" style="18" customWidth="1"/>
    <col min="8463" max="8704" width="9" style="18"/>
    <col min="8705" max="8705" width="5.75" style="18" customWidth="1"/>
    <col min="8706" max="8708" width="8.625" style="18" customWidth="1"/>
    <col min="8709" max="8710" width="20.625" style="18" customWidth="1"/>
    <col min="8711" max="8711" width="12.75" style="18" customWidth="1"/>
    <col min="8712" max="8713" width="10.625" style="18" customWidth="1"/>
    <col min="8714" max="8714" width="3.125" style="18" customWidth="1"/>
    <col min="8715" max="8715" width="8.5" style="18" customWidth="1"/>
    <col min="8716" max="8718" width="10.625" style="18" customWidth="1"/>
    <col min="8719" max="8960" width="9" style="18"/>
    <col min="8961" max="8961" width="5.75" style="18" customWidth="1"/>
    <col min="8962" max="8964" width="8.625" style="18" customWidth="1"/>
    <col min="8965" max="8966" width="20.625" style="18" customWidth="1"/>
    <col min="8967" max="8967" width="12.75" style="18" customWidth="1"/>
    <col min="8968" max="8969" width="10.625" style="18" customWidth="1"/>
    <col min="8970" max="8970" width="3.125" style="18" customWidth="1"/>
    <col min="8971" max="8971" width="8.5" style="18" customWidth="1"/>
    <col min="8972" max="8974" width="10.625" style="18" customWidth="1"/>
    <col min="8975" max="9216" width="9" style="18"/>
    <col min="9217" max="9217" width="5.75" style="18" customWidth="1"/>
    <col min="9218" max="9220" width="8.625" style="18" customWidth="1"/>
    <col min="9221" max="9222" width="20.625" style="18" customWidth="1"/>
    <col min="9223" max="9223" width="12.75" style="18" customWidth="1"/>
    <col min="9224" max="9225" width="10.625" style="18" customWidth="1"/>
    <col min="9226" max="9226" width="3.125" style="18" customWidth="1"/>
    <col min="9227" max="9227" width="8.5" style="18" customWidth="1"/>
    <col min="9228" max="9230" width="10.625" style="18" customWidth="1"/>
    <col min="9231" max="9472" width="9" style="18"/>
    <col min="9473" max="9473" width="5.75" style="18" customWidth="1"/>
    <col min="9474" max="9476" width="8.625" style="18" customWidth="1"/>
    <col min="9477" max="9478" width="20.625" style="18" customWidth="1"/>
    <col min="9479" max="9479" width="12.75" style="18" customWidth="1"/>
    <col min="9480" max="9481" width="10.625" style="18" customWidth="1"/>
    <col min="9482" max="9482" width="3.125" style="18" customWidth="1"/>
    <col min="9483" max="9483" width="8.5" style="18" customWidth="1"/>
    <col min="9484" max="9486" width="10.625" style="18" customWidth="1"/>
    <col min="9487" max="9728" width="9" style="18"/>
    <col min="9729" max="9729" width="5.75" style="18" customWidth="1"/>
    <col min="9730" max="9732" width="8.625" style="18" customWidth="1"/>
    <col min="9733" max="9734" width="20.625" style="18" customWidth="1"/>
    <col min="9735" max="9735" width="12.75" style="18" customWidth="1"/>
    <col min="9736" max="9737" width="10.625" style="18" customWidth="1"/>
    <col min="9738" max="9738" width="3.125" style="18" customWidth="1"/>
    <col min="9739" max="9739" width="8.5" style="18" customWidth="1"/>
    <col min="9740" max="9742" width="10.625" style="18" customWidth="1"/>
    <col min="9743" max="9984" width="9" style="18"/>
    <col min="9985" max="9985" width="5.75" style="18" customWidth="1"/>
    <col min="9986" max="9988" width="8.625" style="18" customWidth="1"/>
    <col min="9989" max="9990" width="20.625" style="18" customWidth="1"/>
    <col min="9991" max="9991" width="12.75" style="18" customWidth="1"/>
    <col min="9992" max="9993" width="10.625" style="18" customWidth="1"/>
    <col min="9994" max="9994" width="3.125" style="18" customWidth="1"/>
    <col min="9995" max="9995" width="8.5" style="18" customWidth="1"/>
    <col min="9996" max="9998" width="10.625" style="18" customWidth="1"/>
    <col min="9999" max="10240" width="9" style="18"/>
    <col min="10241" max="10241" width="5.75" style="18" customWidth="1"/>
    <col min="10242" max="10244" width="8.625" style="18" customWidth="1"/>
    <col min="10245" max="10246" width="20.625" style="18" customWidth="1"/>
    <col min="10247" max="10247" width="12.75" style="18" customWidth="1"/>
    <col min="10248" max="10249" width="10.625" style="18" customWidth="1"/>
    <col min="10250" max="10250" width="3.125" style="18" customWidth="1"/>
    <col min="10251" max="10251" width="8.5" style="18" customWidth="1"/>
    <col min="10252" max="10254" width="10.625" style="18" customWidth="1"/>
    <col min="10255" max="10496" width="9" style="18"/>
    <col min="10497" max="10497" width="5.75" style="18" customWidth="1"/>
    <col min="10498" max="10500" width="8.625" style="18" customWidth="1"/>
    <col min="10501" max="10502" width="20.625" style="18" customWidth="1"/>
    <col min="10503" max="10503" width="12.75" style="18" customWidth="1"/>
    <col min="10504" max="10505" width="10.625" style="18" customWidth="1"/>
    <col min="10506" max="10506" width="3.125" style="18" customWidth="1"/>
    <col min="10507" max="10507" width="8.5" style="18" customWidth="1"/>
    <col min="10508" max="10510" width="10.625" style="18" customWidth="1"/>
    <col min="10511" max="10752" width="9" style="18"/>
    <col min="10753" max="10753" width="5.75" style="18" customWidth="1"/>
    <col min="10754" max="10756" width="8.625" style="18" customWidth="1"/>
    <col min="10757" max="10758" width="20.625" style="18" customWidth="1"/>
    <col min="10759" max="10759" width="12.75" style="18" customWidth="1"/>
    <col min="10760" max="10761" width="10.625" style="18" customWidth="1"/>
    <col min="10762" max="10762" width="3.125" style="18" customWidth="1"/>
    <col min="10763" max="10763" width="8.5" style="18" customWidth="1"/>
    <col min="10764" max="10766" width="10.625" style="18" customWidth="1"/>
    <col min="10767" max="11008" width="9" style="18"/>
    <col min="11009" max="11009" width="5.75" style="18" customWidth="1"/>
    <col min="11010" max="11012" width="8.625" style="18" customWidth="1"/>
    <col min="11013" max="11014" width="20.625" style="18" customWidth="1"/>
    <col min="11015" max="11015" width="12.75" style="18" customWidth="1"/>
    <col min="11016" max="11017" width="10.625" style="18" customWidth="1"/>
    <col min="11018" max="11018" width="3.125" style="18" customWidth="1"/>
    <col min="11019" max="11019" width="8.5" style="18" customWidth="1"/>
    <col min="11020" max="11022" width="10.625" style="18" customWidth="1"/>
    <col min="11023" max="11264" width="9" style="18"/>
    <col min="11265" max="11265" width="5.75" style="18" customWidth="1"/>
    <col min="11266" max="11268" width="8.625" style="18" customWidth="1"/>
    <col min="11269" max="11270" width="20.625" style="18" customWidth="1"/>
    <col min="11271" max="11271" width="12.75" style="18" customWidth="1"/>
    <col min="11272" max="11273" width="10.625" style="18" customWidth="1"/>
    <col min="11274" max="11274" width="3.125" style="18" customWidth="1"/>
    <col min="11275" max="11275" width="8.5" style="18" customWidth="1"/>
    <col min="11276" max="11278" width="10.625" style="18" customWidth="1"/>
    <col min="11279" max="11520" width="9" style="18"/>
    <col min="11521" max="11521" width="5.75" style="18" customWidth="1"/>
    <col min="11522" max="11524" width="8.625" style="18" customWidth="1"/>
    <col min="11525" max="11526" width="20.625" style="18" customWidth="1"/>
    <col min="11527" max="11527" width="12.75" style="18" customWidth="1"/>
    <col min="11528" max="11529" width="10.625" style="18" customWidth="1"/>
    <col min="11530" max="11530" width="3.125" style="18" customWidth="1"/>
    <col min="11531" max="11531" width="8.5" style="18" customWidth="1"/>
    <col min="11532" max="11534" width="10.625" style="18" customWidth="1"/>
    <col min="11535" max="11776" width="9" style="18"/>
    <col min="11777" max="11777" width="5.75" style="18" customWidth="1"/>
    <col min="11778" max="11780" width="8.625" style="18" customWidth="1"/>
    <col min="11781" max="11782" width="20.625" style="18" customWidth="1"/>
    <col min="11783" max="11783" width="12.75" style="18" customWidth="1"/>
    <col min="11784" max="11785" width="10.625" style="18" customWidth="1"/>
    <col min="11786" max="11786" width="3.125" style="18" customWidth="1"/>
    <col min="11787" max="11787" width="8.5" style="18" customWidth="1"/>
    <col min="11788" max="11790" width="10.625" style="18" customWidth="1"/>
    <col min="11791" max="12032" width="9" style="18"/>
    <col min="12033" max="12033" width="5.75" style="18" customWidth="1"/>
    <col min="12034" max="12036" width="8.625" style="18" customWidth="1"/>
    <col min="12037" max="12038" width="20.625" style="18" customWidth="1"/>
    <col min="12039" max="12039" width="12.75" style="18" customWidth="1"/>
    <col min="12040" max="12041" width="10.625" style="18" customWidth="1"/>
    <col min="12042" max="12042" width="3.125" style="18" customWidth="1"/>
    <col min="12043" max="12043" width="8.5" style="18" customWidth="1"/>
    <col min="12044" max="12046" width="10.625" style="18" customWidth="1"/>
    <col min="12047" max="12288" width="9" style="18"/>
    <col min="12289" max="12289" width="5.75" style="18" customWidth="1"/>
    <col min="12290" max="12292" width="8.625" style="18" customWidth="1"/>
    <col min="12293" max="12294" width="20.625" style="18" customWidth="1"/>
    <col min="12295" max="12295" width="12.75" style="18" customWidth="1"/>
    <col min="12296" max="12297" width="10.625" style="18" customWidth="1"/>
    <col min="12298" max="12298" width="3.125" style="18" customWidth="1"/>
    <col min="12299" max="12299" width="8.5" style="18" customWidth="1"/>
    <col min="12300" max="12302" width="10.625" style="18" customWidth="1"/>
    <col min="12303" max="12544" width="9" style="18"/>
    <col min="12545" max="12545" width="5.75" style="18" customWidth="1"/>
    <col min="12546" max="12548" width="8.625" style="18" customWidth="1"/>
    <col min="12549" max="12550" width="20.625" style="18" customWidth="1"/>
    <col min="12551" max="12551" width="12.75" style="18" customWidth="1"/>
    <col min="12552" max="12553" width="10.625" style="18" customWidth="1"/>
    <col min="12554" max="12554" width="3.125" style="18" customWidth="1"/>
    <col min="12555" max="12555" width="8.5" style="18" customWidth="1"/>
    <col min="12556" max="12558" width="10.625" style="18" customWidth="1"/>
    <col min="12559" max="12800" width="9" style="18"/>
    <col min="12801" max="12801" width="5.75" style="18" customWidth="1"/>
    <col min="12802" max="12804" width="8.625" style="18" customWidth="1"/>
    <col min="12805" max="12806" width="20.625" style="18" customWidth="1"/>
    <col min="12807" max="12807" width="12.75" style="18" customWidth="1"/>
    <col min="12808" max="12809" width="10.625" style="18" customWidth="1"/>
    <col min="12810" max="12810" width="3.125" style="18" customWidth="1"/>
    <col min="12811" max="12811" width="8.5" style="18" customWidth="1"/>
    <col min="12812" max="12814" width="10.625" style="18" customWidth="1"/>
    <col min="12815" max="13056" width="9" style="18"/>
    <col min="13057" max="13057" width="5.75" style="18" customWidth="1"/>
    <col min="13058" max="13060" width="8.625" style="18" customWidth="1"/>
    <col min="13061" max="13062" width="20.625" style="18" customWidth="1"/>
    <col min="13063" max="13063" width="12.75" style="18" customWidth="1"/>
    <col min="13064" max="13065" width="10.625" style="18" customWidth="1"/>
    <col min="13066" max="13066" width="3.125" style="18" customWidth="1"/>
    <col min="13067" max="13067" width="8.5" style="18" customWidth="1"/>
    <col min="13068" max="13070" width="10.625" style="18" customWidth="1"/>
    <col min="13071" max="13312" width="9" style="18"/>
    <col min="13313" max="13313" width="5.75" style="18" customWidth="1"/>
    <col min="13314" max="13316" width="8.625" style="18" customWidth="1"/>
    <col min="13317" max="13318" width="20.625" style="18" customWidth="1"/>
    <col min="13319" max="13319" width="12.75" style="18" customWidth="1"/>
    <col min="13320" max="13321" width="10.625" style="18" customWidth="1"/>
    <col min="13322" max="13322" width="3.125" style="18" customWidth="1"/>
    <col min="13323" max="13323" width="8.5" style="18" customWidth="1"/>
    <col min="13324" max="13326" width="10.625" style="18" customWidth="1"/>
    <col min="13327" max="13568" width="9" style="18"/>
    <col min="13569" max="13569" width="5.75" style="18" customWidth="1"/>
    <col min="13570" max="13572" width="8.625" style="18" customWidth="1"/>
    <col min="13573" max="13574" width="20.625" style="18" customWidth="1"/>
    <col min="13575" max="13575" width="12.75" style="18" customWidth="1"/>
    <col min="13576" max="13577" width="10.625" style="18" customWidth="1"/>
    <col min="13578" max="13578" width="3.125" style="18" customWidth="1"/>
    <col min="13579" max="13579" width="8.5" style="18" customWidth="1"/>
    <col min="13580" max="13582" width="10.625" style="18" customWidth="1"/>
    <col min="13583" max="13824" width="9" style="18"/>
    <col min="13825" max="13825" width="5.75" style="18" customWidth="1"/>
    <col min="13826" max="13828" width="8.625" style="18" customWidth="1"/>
    <col min="13829" max="13830" width="20.625" style="18" customWidth="1"/>
    <col min="13831" max="13831" width="12.75" style="18" customWidth="1"/>
    <col min="13832" max="13833" width="10.625" style="18" customWidth="1"/>
    <col min="13834" max="13834" width="3.125" style="18" customWidth="1"/>
    <col min="13835" max="13835" width="8.5" style="18" customWidth="1"/>
    <col min="13836" max="13838" width="10.625" style="18" customWidth="1"/>
    <col min="13839" max="14080" width="9" style="18"/>
    <col min="14081" max="14081" width="5.75" style="18" customWidth="1"/>
    <col min="14082" max="14084" width="8.625" style="18" customWidth="1"/>
    <col min="14085" max="14086" width="20.625" style="18" customWidth="1"/>
    <col min="14087" max="14087" width="12.75" style="18" customWidth="1"/>
    <col min="14088" max="14089" width="10.625" style="18" customWidth="1"/>
    <col min="14090" max="14090" width="3.125" style="18" customWidth="1"/>
    <col min="14091" max="14091" width="8.5" style="18" customWidth="1"/>
    <col min="14092" max="14094" width="10.625" style="18" customWidth="1"/>
    <col min="14095" max="14336" width="9" style="18"/>
    <col min="14337" max="14337" width="5.75" style="18" customWidth="1"/>
    <col min="14338" max="14340" width="8.625" style="18" customWidth="1"/>
    <col min="14341" max="14342" width="20.625" style="18" customWidth="1"/>
    <col min="14343" max="14343" width="12.75" style="18" customWidth="1"/>
    <col min="14344" max="14345" width="10.625" style="18" customWidth="1"/>
    <col min="14346" max="14346" width="3.125" style="18" customWidth="1"/>
    <col min="14347" max="14347" width="8.5" style="18" customWidth="1"/>
    <col min="14348" max="14350" width="10.625" style="18" customWidth="1"/>
    <col min="14351" max="14592" width="9" style="18"/>
    <col min="14593" max="14593" width="5.75" style="18" customWidth="1"/>
    <col min="14594" max="14596" width="8.625" style="18" customWidth="1"/>
    <col min="14597" max="14598" width="20.625" style="18" customWidth="1"/>
    <col min="14599" max="14599" width="12.75" style="18" customWidth="1"/>
    <col min="14600" max="14601" width="10.625" style="18" customWidth="1"/>
    <col min="14602" max="14602" width="3.125" style="18" customWidth="1"/>
    <col min="14603" max="14603" width="8.5" style="18" customWidth="1"/>
    <col min="14604" max="14606" width="10.625" style="18" customWidth="1"/>
    <col min="14607" max="14848" width="9" style="18"/>
    <col min="14849" max="14849" width="5.75" style="18" customWidth="1"/>
    <col min="14850" max="14852" width="8.625" style="18" customWidth="1"/>
    <col min="14853" max="14854" width="20.625" style="18" customWidth="1"/>
    <col min="14855" max="14855" width="12.75" style="18" customWidth="1"/>
    <col min="14856" max="14857" width="10.625" style="18" customWidth="1"/>
    <col min="14858" max="14858" width="3.125" style="18" customWidth="1"/>
    <col min="14859" max="14859" width="8.5" style="18" customWidth="1"/>
    <col min="14860" max="14862" width="10.625" style="18" customWidth="1"/>
    <col min="14863" max="15104" width="9" style="18"/>
    <col min="15105" max="15105" width="5.75" style="18" customWidth="1"/>
    <col min="15106" max="15108" width="8.625" style="18" customWidth="1"/>
    <col min="15109" max="15110" width="20.625" style="18" customWidth="1"/>
    <col min="15111" max="15111" width="12.75" style="18" customWidth="1"/>
    <col min="15112" max="15113" width="10.625" style="18" customWidth="1"/>
    <col min="15114" max="15114" width="3.125" style="18" customWidth="1"/>
    <col min="15115" max="15115" width="8.5" style="18" customWidth="1"/>
    <col min="15116" max="15118" width="10.625" style="18" customWidth="1"/>
    <col min="15119" max="15360" width="9" style="18"/>
    <col min="15361" max="15361" width="5.75" style="18" customWidth="1"/>
    <col min="15362" max="15364" width="8.625" style="18" customWidth="1"/>
    <col min="15365" max="15366" width="20.625" style="18" customWidth="1"/>
    <col min="15367" max="15367" width="12.75" style="18" customWidth="1"/>
    <col min="15368" max="15369" width="10.625" style="18" customWidth="1"/>
    <col min="15370" max="15370" width="3.125" style="18" customWidth="1"/>
    <col min="15371" max="15371" width="8.5" style="18" customWidth="1"/>
    <col min="15372" max="15374" width="10.625" style="18" customWidth="1"/>
    <col min="15375" max="15616" width="9" style="18"/>
    <col min="15617" max="15617" width="5.75" style="18" customWidth="1"/>
    <col min="15618" max="15620" width="8.625" style="18" customWidth="1"/>
    <col min="15621" max="15622" width="20.625" style="18" customWidth="1"/>
    <col min="15623" max="15623" width="12.75" style="18" customWidth="1"/>
    <col min="15624" max="15625" width="10.625" style="18" customWidth="1"/>
    <col min="15626" max="15626" width="3.125" style="18" customWidth="1"/>
    <col min="15627" max="15627" width="8.5" style="18" customWidth="1"/>
    <col min="15628" max="15630" width="10.625" style="18" customWidth="1"/>
    <col min="15631" max="15872" width="9" style="18"/>
    <col min="15873" max="15873" width="5.75" style="18" customWidth="1"/>
    <col min="15874" max="15876" width="8.625" style="18" customWidth="1"/>
    <col min="15877" max="15878" width="20.625" style="18" customWidth="1"/>
    <col min="15879" max="15879" width="12.75" style="18" customWidth="1"/>
    <col min="15880" max="15881" width="10.625" style="18" customWidth="1"/>
    <col min="15882" max="15882" width="3.125" style="18" customWidth="1"/>
    <col min="15883" max="15883" width="8.5" style="18" customWidth="1"/>
    <col min="15884" max="15886" width="10.625" style="18" customWidth="1"/>
    <col min="15887" max="16128" width="9" style="18"/>
    <col min="16129" max="16129" width="5.75" style="18" customWidth="1"/>
    <col min="16130" max="16132" width="8.625" style="18" customWidth="1"/>
    <col min="16133" max="16134" width="20.625" style="18" customWidth="1"/>
    <col min="16135" max="16135" width="12.75" style="18" customWidth="1"/>
    <col min="16136" max="16137" width="10.625" style="18" customWidth="1"/>
    <col min="16138" max="16138" width="3.125" style="18" customWidth="1"/>
    <col min="16139" max="16139" width="8.5" style="18" customWidth="1"/>
    <col min="16140" max="16142" width="10.625" style="18" customWidth="1"/>
    <col min="16143" max="16384" width="9" style="18"/>
  </cols>
  <sheetData>
    <row r="1" spans="1:224" ht="13.5" customHeight="1" x14ac:dyDescent="0.15">
      <c r="A1" s="17"/>
    </row>
    <row r="2" spans="1:224" ht="24" x14ac:dyDescent="0.25">
      <c r="A2" s="17"/>
      <c r="E2" s="325" t="s">
        <v>12</v>
      </c>
      <c r="F2" s="325"/>
      <c r="G2" s="325"/>
      <c r="H2" s="325"/>
      <c r="I2" s="19"/>
      <c r="K2" s="82" t="s">
        <v>50</v>
      </c>
      <c r="L2" s="81"/>
      <c r="N2" s="20"/>
    </row>
    <row r="4" spans="1:224" ht="13.5" customHeight="1" thickBot="1" x14ac:dyDescent="0.2"/>
    <row r="5" spans="1:224" ht="19.5" customHeight="1" x14ac:dyDescent="0.15">
      <c r="A5" s="326" t="s">
        <v>13</v>
      </c>
      <c r="B5" s="21" t="s">
        <v>14</v>
      </c>
      <c r="C5" s="22">
        <v>29</v>
      </c>
      <c r="D5" s="23" t="s">
        <v>15</v>
      </c>
      <c r="E5" s="23"/>
      <c r="F5" s="23"/>
      <c r="G5" s="23"/>
      <c r="H5" s="23"/>
      <c r="I5" s="23"/>
      <c r="J5" s="23"/>
      <c r="K5" s="199" t="s">
        <v>137</v>
      </c>
      <c r="L5" s="339" t="s">
        <v>16</v>
      </c>
      <c r="M5" s="340"/>
      <c r="N5" s="198" t="s">
        <v>136</v>
      </c>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row>
    <row r="6" spans="1:224" ht="44.25" customHeight="1" thickBot="1" x14ac:dyDescent="0.2">
      <c r="A6" s="327"/>
      <c r="B6" s="332" t="str">
        <f>申し込みシート!I1</f>
        <v>第１３回全日本大学フットサル大会　神奈川県大会</v>
      </c>
      <c r="C6" s="333"/>
      <c r="D6" s="333"/>
      <c r="E6" s="333"/>
      <c r="F6" s="333"/>
      <c r="G6" s="333"/>
      <c r="H6" s="333"/>
      <c r="I6" s="333"/>
      <c r="J6" s="333"/>
      <c r="K6" s="200" t="str">
        <f>申し込みシート!A1</f>
        <v>大学</v>
      </c>
      <c r="L6" s="341"/>
      <c r="M6" s="342"/>
      <c r="N6" s="197"/>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row>
    <row r="7" spans="1:224" ht="29.25" customHeight="1" x14ac:dyDescent="0.15">
      <c r="A7" s="328" t="s">
        <v>17</v>
      </c>
      <c r="B7" s="25" t="s">
        <v>18</v>
      </c>
      <c r="C7" s="334">
        <f>申し込みシート!I3</f>
        <v>0</v>
      </c>
      <c r="D7" s="334"/>
      <c r="E7" s="334"/>
      <c r="F7" s="335"/>
      <c r="G7" s="330" t="s">
        <v>19</v>
      </c>
      <c r="H7" s="319"/>
      <c r="I7" s="320"/>
      <c r="J7" s="320"/>
      <c r="K7" s="320"/>
      <c r="L7" s="320"/>
      <c r="M7" s="320"/>
      <c r="N7" s="321"/>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row>
    <row r="8" spans="1:224" ht="60.75" customHeight="1" thickBot="1" x14ac:dyDescent="0.2">
      <c r="A8" s="329"/>
      <c r="B8" s="336">
        <f>申し込みシート!I4</f>
        <v>0</v>
      </c>
      <c r="C8" s="337"/>
      <c r="D8" s="337"/>
      <c r="E8" s="337"/>
      <c r="F8" s="338"/>
      <c r="G8" s="331"/>
      <c r="H8" s="322"/>
      <c r="I8" s="323"/>
      <c r="J8" s="323"/>
      <c r="K8" s="323"/>
      <c r="L8" s="323"/>
      <c r="M8" s="323"/>
      <c r="N8" s="3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row>
    <row r="9" spans="1:224" ht="14.25" thickBot="1" x14ac:dyDescent="0.2">
      <c r="A9" s="28"/>
      <c r="B9" s="29"/>
      <c r="C9" s="28"/>
      <c r="D9" s="28"/>
      <c r="E9" s="28"/>
      <c r="F9" s="28"/>
      <c r="G9" s="28"/>
      <c r="H9" s="29"/>
      <c r="I9" s="28"/>
      <c r="J9" s="28"/>
      <c r="K9" s="28"/>
      <c r="L9" s="28"/>
      <c r="M9" s="28"/>
      <c r="N9" s="28"/>
    </row>
    <row r="10" spans="1:224" ht="50.25" customHeight="1" thickBot="1" x14ac:dyDescent="0.25">
      <c r="A10" s="86" t="s">
        <v>51</v>
      </c>
      <c r="B10" s="30" t="s">
        <v>52</v>
      </c>
      <c r="C10" s="31" t="s">
        <v>20</v>
      </c>
      <c r="D10" s="32" t="s">
        <v>21</v>
      </c>
      <c r="E10" s="33" t="s">
        <v>117</v>
      </c>
      <c r="F10" s="33" t="s">
        <v>18</v>
      </c>
      <c r="G10" s="34" t="s">
        <v>22</v>
      </c>
      <c r="H10" s="35" t="s">
        <v>23</v>
      </c>
      <c r="I10" s="36" t="s">
        <v>24</v>
      </c>
      <c r="J10" s="37"/>
      <c r="K10" s="43" t="s">
        <v>25</v>
      </c>
      <c r="L10" s="355" t="s">
        <v>118</v>
      </c>
      <c r="M10" s="356"/>
      <c r="N10" s="76" t="s">
        <v>26</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row>
    <row r="11" spans="1:224" ht="45" customHeight="1" x14ac:dyDescent="0.15">
      <c r="A11" s="83">
        <v>1</v>
      </c>
      <c r="B11" s="73"/>
      <c r="C11" s="74"/>
      <c r="D11" s="75" t="str">
        <f>IF(申し込みシート!AM4="","",申し込みシート!AM4)</f>
        <v/>
      </c>
      <c r="E11" s="75" t="str">
        <f>IF(申し込みシート!AO4="","",申し込みシート!AO4)</f>
        <v/>
      </c>
      <c r="F11" s="75" t="str">
        <f>IF(申し込みシート!AP4="","",申し込みシート!AP4)</f>
        <v/>
      </c>
      <c r="G11" s="75" t="str">
        <f>IF(申し込みシート!AN4="","",申し込みシート!AN4)</f>
        <v/>
      </c>
      <c r="H11" s="41"/>
      <c r="I11" s="42"/>
      <c r="J11" s="38"/>
      <c r="K11" s="161" t="str">
        <f>IF(申し込みシート!F16="","",申し込みシート!F16)</f>
        <v>監督</v>
      </c>
      <c r="L11" s="357" t="str">
        <f>IF(申し込みシート!L16="","",申し込みシート!L16)</f>
        <v/>
      </c>
      <c r="M11" s="358"/>
      <c r="N11" s="77" t="s">
        <v>119</v>
      </c>
      <c r="O11" s="39"/>
      <c r="P11" s="87" t="s">
        <v>45</v>
      </c>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row>
    <row r="12" spans="1:224" ht="45" customHeight="1" x14ac:dyDescent="0.15">
      <c r="A12" s="84">
        <v>2</v>
      </c>
      <c r="B12" s="72"/>
      <c r="C12" s="72"/>
      <c r="D12" s="75" t="str">
        <f>IF(申し込みシート!AM5="","",申し込みシート!AM5)</f>
        <v/>
      </c>
      <c r="E12" s="75" t="str">
        <f>IF(申し込みシート!AO5="","",申し込みシート!AO5)</f>
        <v/>
      </c>
      <c r="F12" s="75" t="str">
        <f>IF(申し込みシート!AP5="","",申し込みシート!AP5)</f>
        <v/>
      </c>
      <c r="G12" s="75" t="str">
        <f>IF(申し込みシート!AN5="","",申し込みシート!AN5)</f>
        <v/>
      </c>
      <c r="H12" s="45"/>
      <c r="I12" s="40"/>
      <c r="J12" s="38"/>
      <c r="K12" s="161" t="str">
        <f>IF(申し込みシート!F17="","",申し込みシート!F17)</f>
        <v>コーチ</v>
      </c>
      <c r="L12" s="357" t="str">
        <f>IF(申し込みシート!L17="","",申し込みシート!L17)</f>
        <v/>
      </c>
      <c r="M12" s="358"/>
      <c r="N12" s="77"/>
      <c r="O12" s="39"/>
      <c r="P12" s="122" t="s">
        <v>46</v>
      </c>
      <c r="Q12" s="123"/>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row>
    <row r="13" spans="1:224" ht="45" customHeight="1" x14ac:dyDescent="0.15">
      <c r="A13" s="84">
        <v>3</v>
      </c>
      <c r="B13" s="72"/>
      <c r="C13" s="72"/>
      <c r="D13" s="75" t="str">
        <f>IF(申し込みシート!AM6="","",申し込みシート!AM6)</f>
        <v/>
      </c>
      <c r="E13" s="75" t="str">
        <f>IF(申し込みシート!AO6="","",申し込みシート!AO6)</f>
        <v/>
      </c>
      <c r="F13" s="75" t="str">
        <f>IF(申し込みシート!AP6="","",申し込みシート!AP6)</f>
        <v/>
      </c>
      <c r="G13" s="75" t="str">
        <f>IF(申し込みシート!AN6="","",申し込みシート!AN6)</f>
        <v/>
      </c>
      <c r="H13" s="47"/>
      <c r="I13" s="40"/>
      <c r="J13" s="38"/>
      <c r="K13" s="161" t="str">
        <f>IF(申し込みシート!F18="","",申し込みシート!F18)</f>
        <v>コーチ</v>
      </c>
      <c r="L13" s="357" t="str">
        <f>IF(申し込みシート!L18="","",申し込みシート!L18)</f>
        <v/>
      </c>
      <c r="M13" s="358"/>
      <c r="N13" s="77"/>
      <c r="O13" s="39"/>
      <c r="P13" s="122" t="s">
        <v>47</v>
      </c>
      <c r="Q13" s="123"/>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row>
    <row r="14" spans="1:224" ht="45" customHeight="1" x14ac:dyDescent="0.15">
      <c r="A14" s="84">
        <v>4</v>
      </c>
      <c r="B14" s="72"/>
      <c r="C14" s="72"/>
      <c r="D14" s="75" t="str">
        <f>IF(申し込みシート!AM7="","",申し込みシート!AM7)</f>
        <v/>
      </c>
      <c r="E14" s="75" t="str">
        <f>IF(申し込みシート!AO7="","",申し込みシート!AO7)</f>
        <v/>
      </c>
      <c r="F14" s="75" t="str">
        <f>IF(申し込みシート!AP7="","",申し込みシート!AP7)</f>
        <v/>
      </c>
      <c r="G14" s="75" t="str">
        <f>IF(申し込みシート!AN7="","",申し込みシート!AN7)</f>
        <v/>
      </c>
      <c r="H14" s="47"/>
      <c r="I14" s="40"/>
      <c r="J14" s="48"/>
      <c r="K14" s="161" t="str">
        <f>IF(申し込みシート!F19="","",申し込みシート!F19)</f>
        <v>コーチ</v>
      </c>
      <c r="L14" s="357" t="str">
        <f>IF(申し込みシート!L19="","",申し込みシート!L19)</f>
        <v/>
      </c>
      <c r="M14" s="358"/>
      <c r="N14" s="77"/>
      <c r="O14" s="39"/>
      <c r="P14" s="26"/>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row>
    <row r="15" spans="1:224" ht="45" customHeight="1" x14ac:dyDescent="0.15">
      <c r="A15" s="84">
        <v>5</v>
      </c>
      <c r="B15" s="72"/>
      <c r="C15" s="72"/>
      <c r="D15" s="75" t="str">
        <f>IF(申し込みシート!AM8="","",申し込みシート!AM8)</f>
        <v/>
      </c>
      <c r="E15" s="75" t="str">
        <f>IF(申し込みシート!AO8="","",申し込みシート!AO8)</f>
        <v/>
      </c>
      <c r="F15" s="75" t="str">
        <f>IF(申し込みシート!AP8="","",申し込みシート!AP8)</f>
        <v/>
      </c>
      <c r="G15" s="75" t="str">
        <f>IF(申し込みシート!AN8="","",申し込みシート!AN8)</f>
        <v/>
      </c>
      <c r="H15" s="47"/>
      <c r="I15" s="40"/>
      <c r="J15" s="49"/>
      <c r="K15" s="161" t="str">
        <f>IF(申し込みシート!F20="","",申し込みシート!F20)</f>
        <v>コーチ</v>
      </c>
      <c r="L15" s="357" t="str">
        <f>IF(申し込みシート!L20="","",申し込みシート!L20)</f>
        <v/>
      </c>
      <c r="M15" s="358"/>
      <c r="N15" s="77"/>
      <c r="O15" s="39"/>
      <c r="P15" s="44"/>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row>
    <row r="16" spans="1:224" ht="45" customHeight="1" x14ac:dyDescent="0.15">
      <c r="A16" s="84">
        <v>6</v>
      </c>
      <c r="B16" s="72"/>
      <c r="C16" s="72"/>
      <c r="D16" s="75" t="str">
        <f>IF(申し込みシート!AM9="","",申し込みシート!AM9)</f>
        <v/>
      </c>
      <c r="E16" s="75" t="str">
        <f>IF(申し込みシート!AO9="","",申し込みシート!AO9)</f>
        <v/>
      </c>
      <c r="F16" s="75" t="str">
        <f>IF(申し込みシート!AP9="","",申し込みシート!AP9)</f>
        <v/>
      </c>
      <c r="G16" s="75" t="str">
        <f>IF(申し込みシート!AN9="","",申し込みシート!AN9)</f>
        <v/>
      </c>
      <c r="H16" s="47"/>
      <c r="I16" s="40"/>
      <c r="J16" s="49"/>
      <c r="K16" s="161" t="str">
        <f>IF(申し込みシート!F21="","",申し込みシート!F21)</f>
        <v/>
      </c>
      <c r="L16" s="357" t="str">
        <f>IF(申し込みシート!L21="","",申し込みシート!L21)</f>
        <v/>
      </c>
      <c r="M16" s="358"/>
      <c r="N16" s="77"/>
      <c r="O16" s="39"/>
      <c r="P16" s="26"/>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row>
    <row r="17" spans="1:206" ht="45" customHeight="1" x14ac:dyDescent="0.15">
      <c r="A17" s="84">
        <v>7</v>
      </c>
      <c r="B17" s="72"/>
      <c r="C17" s="72"/>
      <c r="D17" s="75" t="str">
        <f>IF(申し込みシート!AM10="","",申し込みシート!AM10)</f>
        <v/>
      </c>
      <c r="E17" s="75" t="str">
        <f>IF(申し込みシート!AO10="","",申し込みシート!AO10)</f>
        <v/>
      </c>
      <c r="F17" s="75" t="str">
        <f>IF(申し込みシート!AP10="","",申し込みシート!AP10)</f>
        <v/>
      </c>
      <c r="G17" s="75" t="str">
        <f>IF(申し込みシート!AN10="","",申し込みシート!AN10)</f>
        <v/>
      </c>
      <c r="H17" s="47"/>
      <c r="I17" s="40"/>
      <c r="J17" s="49"/>
      <c r="K17" s="161" t="str">
        <f>IF(申し込みシート!F22="","",申し込みシート!F22)</f>
        <v/>
      </c>
      <c r="L17" s="357" t="str">
        <f>IF(申し込みシート!L22="","",申し込みシート!L22)</f>
        <v/>
      </c>
      <c r="M17" s="358"/>
      <c r="N17" s="77"/>
      <c r="O17" s="39"/>
      <c r="P17" s="50"/>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row>
    <row r="18" spans="1:206" ht="45" customHeight="1" thickBot="1" x14ac:dyDescent="0.2">
      <c r="A18" s="84">
        <v>8</v>
      </c>
      <c r="B18" s="72"/>
      <c r="C18" s="72"/>
      <c r="D18" s="75" t="str">
        <f>IF(申し込みシート!AM11="","",申し込みシート!AM11)</f>
        <v/>
      </c>
      <c r="E18" s="75" t="str">
        <f>IF(申し込みシート!AO11="","",申し込みシート!AO11)</f>
        <v/>
      </c>
      <c r="F18" s="75" t="str">
        <f>IF(申し込みシート!AP11="","",申し込みシート!AP11)</f>
        <v/>
      </c>
      <c r="G18" s="75" t="str">
        <f>IF(申し込みシート!AN11="","",申し込みシート!AN11)</f>
        <v/>
      </c>
      <c r="H18" s="47"/>
      <c r="I18" s="40"/>
      <c r="J18" s="48"/>
      <c r="K18" s="162" t="str">
        <f>IF(申し込みシート!F23="","",申し込みシート!F23)</f>
        <v/>
      </c>
      <c r="L18" s="359" t="str">
        <f>IF(申し込みシート!L23="","",申し込みシート!L23)</f>
        <v/>
      </c>
      <c r="M18" s="360"/>
      <c r="N18" s="78"/>
      <c r="O18" s="39"/>
      <c r="P18" s="27"/>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row>
    <row r="19" spans="1:206" ht="45" customHeight="1" x14ac:dyDescent="0.2">
      <c r="A19" s="84">
        <v>9</v>
      </c>
      <c r="B19" s="72"/>
      <c r="C19" s="72"/>
      <c r="D19" s="75" t="str">
        <f>IF(申し込みシート!AM12="","",申し込みシート!AM12)</f>
        <v/>
      </c>
      <c r="E19" s="75" t="str">
        <f>IF(申し込みシート!AO12="","",申し込みシート!AO12)</f>
        <v/>
      </c>
      <c r="F19" s="75" t="str">
        <f>IF(申し込みシート!AP12="","",申し込みシート!AP12)</f>
        <v/>
      </c>
      <c r="G19" s="75" t="str">
        <f>IF(申し込みシート!AN12="","",申し込みシート!AN12)</f>
        <v/>
      </c>
      <c r="H19" s="47"/>
      <c r="I19" s="40"/>
      <c r="J19" s="49"/>
      <c r="K19" s="51" t="s">
        <v>27</v>
      </c>
      <c r="L19" s="49"/>
      <c r="M19" s="49"/>
      <c r="N19" s="49"/>
      <c r="O19" s="39"/>
      <c r="P19" s="50"/>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row>
    <row r="20" spans="1:206" ht="45" customHeight="1" x14ac:dyDescent="0.15">
      <c r="A20" s="84">
        <v>10</v>
      </c>
      <c r="B20" s="72"/>
      <c r="C20" s="72"/>
      <c r="D20" s="75" t="str">
        <f>IF(申し込みシート!AM13="","",申し込みシート!AM13)</f>
        <v/>
      </c>
      <c r="E20" s="75" t="str">
        <f>IF(申し込みシート!AO13="","",申し込みシート!AO13)</f>
        <v/>
      </c>
      <c r="F20" s="75" t="str">
        <f>IF(申し込みシート!AP13="","",申し込みシート!AP13)</f>
        <v/>
      </c>
      <c r="G20" s="75" t="str">
        <f>IF(申し込みシート!AN13="","",申し込みシート!AN13)</f>
        <v/>
      </c>
      <c r="H20" s="47"/>
      <c r="I20" s="40"/>
      <c r="J20" s="49"/>
      <c r="K20" s="124"/>
      <c r="L20" s="125" t="s">
        <v>28</v>
      </c>
      <c r="M20" s="125" t="s">
        <v>29</v>
      </c>
      <c r="N20" s="125" t="s">
        <v>30</v>
      </c>
      <c r="O20" s="80"/>
      <c r="P20" s="26"/>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row>
    <row r="21" spans="1:206" ht="45" customHeight="1" x14ac:dyDescent="0.15">
      <c r="A21" s="84">
        <v>11</v>
      </c>
      <c r="B21" s="72"/>
      <c r="C21" s="72"/>
      <c r="D21" s="75" t="str">
        <f>IF(申し込みシート!AM14="","",申し込みシート!AM14)</f>
        <v/>
      </c>
      <c r="E21" s="75" t="str">
        <f>IF(申し込みシート!AO14="","",申し込みシート!AO14)</f>
        <v/>
      </c>
      <c r="F21" s="75" t="str">
        <f>IF(申し込みシート!AP14="","",申し込みシート!AP14)</f>
        <v/>
      </c>
      <c r="G21" s="75" t="str">
        <f>IF(申し込みシート!AN14="","",申し込みシート!AN14)</f>
        <v/>
      </c>
      <c r="H21" s="47"/>
      <c r="I21" s="40"/>
      <c r="J21" s="49"/>
      <c r="K21" s="126" t="s">
        <v>31</v>
      </c>
      <c r="L21" s="127" t="str">
        <f>IF(申し込みシート!L11="","",申し込みシート!L11)</f>
        <v/>
      </c>
      <c r="M21" s="127" t="str">
        <f>IF(申し込みシート!T11="","",申し込みシート!T11)</f>
        <v/>
      </c>
      <c r="N21" s="127" t="str">
        <f>IF(申し込みシート!AB11="","",申し込みシート!AB11)</f>
        <v/>
      </c>
      <c r="O21" s="80"/>
      <c r="P21" s="50"/>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row>
    <row r="22" spans="1:206" ht="45" customHeight="1" x14ac:dyDescent="0.15">
      <c r="A22" s="84">
        <v>12</v>
      </c>
      <c r="B22" s="72"/>
      <c r="C22" s="72"/>
      <c r="D22" s="75" t="str">
        <f>IF(申し込みシート!AM15="","",申し込みシート!AM15)</f>
        <v/>
      </c>
      <c r="E22" s="75" t="str">
        <f>IF(申し込みシート!AO15="","",申し込みシート!AO15)</f>
        <v/>
      </c>
      <c r="F22" s="75" t="str">
        <f>IF(申し込みシート!AP15="","",申し込みシート!AP15)</f>
        <v/>
      </c>
      <c r="G22" s="75" t="str">
        <f>IF(申し込みシート!AN15="","",申し込みシート!AN15)</f>
        <v/>
      </c>
      <c r="H22" s="47"/>
      <c r="I22" s="40"/>
      <c r="J22" s="48"/>
      <c r="K22" s="79" t="s">
        <v>32</v>
      </c>
      <c r="L22" s="127" t="str">
        <f>IF(申し込みシート!L12="","",申し込みシート!L12)</f>
        <v/>
      </c>
      <c r="M22" s="127" t="str">
        <f>IF(申し込みシート!T12="","",申し込みシート!T12)</f>
        <v/>
      </c>
      <c r="N22" s="127" t="str">
        <f>IF(申し込みシート!AB12="","",申し込みシート!AB12)</f>
        <v/>
      </c>
      <c r="O22" s="80"/>
      <c r="P22" s="52"/>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row>
    <row r="23" spans="1:206" ht="45" customHeight="1" x14ac:dyDescent="0.15">
      <c r="A23" s="84">
        <v>13</v>
      </c>
      <c r="B23" s="72"/>
      <c r="C23" s="72"/>
      <c r="D23" s="75" t="str">
        <f>IF(申し込みシート!AM16="","",申し込みシート!AM16)</f>
        <v/>
      </c>
      <c r="E23" s="75" t="str">
        <f>IF(申し込みシート!AO16="","",申し込みシート!AO16)</f>
        <v/>
      </c>
      <c r="F23" s="75" t="str">
        <f>IF(申し込みシート!AP16="","",申し込みシート!AP16)</f>
        <v/>
      </c>
      <c r="G23" s="75" t="str">
        <f>IF(申し込みシート!AN16="","",申し込みシート!AN16)</f>
        <v/>
      </c>
      <c r="H23" s="47"/>
      <c r="I23" s="40"/>
      <c r="J23" s="49"/>
      <c r="K23" s="126" t="s">
        <v>31</v>
      </c>
      <c r="L23" s="127" t="str">
        <f>IF(申し込みシート!L13="","",申し込みシート!L13)</f>
        <v/>
      </c>
      <c r="M23" s="127" t="str">
        <f>IF(申し込みシート!T13="","",申し込みシート!T13)</f>
        <v/>
      </c>
      <c r="N23" s="127" t="str">
        <f>IF(申し込みシート!AB13="","",申し込みシート!AB13)</f>
        <v/>
      </c>
      <c r="O23" s="80"/>
      <c r="P23" s="52"/>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row>
    <row r="24" spans="1:206" ht="45" customHeight="1" x14ac:dyDescent="0.15">
      <c r="A24" s="84">
        <v>14</v>
      </c>
      <c r="B24" s="72"/>
      <c r="C24" s="72"/>
      <c r="D24" s="75" t="str">
        <f>IF(申し込みシート!AM17="","",申し込みシート!AM17)</f>
        <v/>
      </c>
      <c r="E24" s="75" t="str">
        <f>IF(申し込みシート!AO17="","",申し込みシート!AO17)</f>
        <v/>
      </c>
      <c r="F24" s="75" t="str">
        <f>IF(申し込みシート!AP17="","",申し込みシート!AP17)</f>
        <v/>
      </c>
      <c r="G24" s="75" t="str">
        <f>IF(申し込みシート!AN17="","",申し込みシート!AN17)</f>
        <v/>
      </c>
      <c r="H24" s="47"/>
      <c r="I24" s="40"/>
      <c r="J24" s="49"/>
      <c r="K24" s="79" t="s">
        <v>32</v>
      </c>
      <c r="L24" s="127" t="str">
        <f>IF(申し込みシート!L14="","",申し込みシート!L14)</f>
        <v/>
      </c>
      <c r="M24" s="127" t="str">
        <f>IF(申し込みシート!T14="","",申し込みシート!T14)</f>
        <v/>
      </c>
      <c r="N24" s="127" t="str">
        <f>IF(申し込みシート!AB14="","",申し込みシート!AB14)</f>
        <v/>
      </c>
      <c r="O24" s="80"/>
      <c r="P24" s="50"/>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row>
    <row r="25" spans="1:206" ht="45" customHeight="1" thickBot="1" x14ac:dyDescent="0.25">
      <c r="A25" s="84">
        <v>15</v>
      </c>
      <c r="B25" s="72"/>
      <c r="C25" s="72"/>
      <c r="D25" s="75" t="str">
        <f>IF(申し込みシート!AM18="","",申し込みシート!AM18)</f>
        <v/>
      </c>
      <c r="E25" s="75" t="str">
        <f>IF(申し込みシート!AO18="","",申し込みシート!AO18)</f>
        <v/>
      </c>
      <c r="F25" s="75" t="str">
        <f>IF(申し込みシート!AP18="","",申し込みシート!AP18)</f>
        <v/>
      </c>
      <c r="G25" s="75" t="str">
        <f>IF(申し込みシート!AN18="","",申し込みシート!AN18)</f>
        <v/>
      </c>
      <c r="H25" s="47"/>
      <c r="I25" s="40"/>
      <c r="J25" s="49"/>
      <c r="K25" s="51" t="s">
        <v>33</v>
      </c>
      <c r="L25" s="48"/>
      <c r="M25" s="49"/>
      <c r="N25" s="4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row>
    <row r="26" spans="1:206" ht="45" customHeight="1" x14ac:dyDescent="0.15">
      <c r="A26" s="84">
        <v>16</v>
      </c>
      <c r="B26" s="72"/>
      <c r="C26" s="72"/>
      <c r="D26" s="75" t="str">
        <f>IF(申し込みシート!AM19="","",申し込みシート!AM19)</f>
        <v/>
      </c>
      <c r="E26" s="75" t="str">
        <f>IF(申し込みシート!AO19="","",申し込みシート!AO19)</f>
        <v/>
      </c>
      <c r="F26" s="75" t="str">
        <f>IF(申し込みシート!AP19="","",申し込みシート!AP19)</f>
        <v/>
      </c>
      <c r="G26" s="75" t="str">
        <f>IF(申し込みシート!AN19="","",申し込みシート!AN19)</f>
        <v/>
      </c>
      <c r="H26" s="47"/>
      <c r="I26" s="40"/>
      <c r="J26" s="48"/>
      <c r="K26" s="343"/>
      <c r="L26" s="344"/>
      <c r="M26" s="344"/>
      <c r="N26" s="345"/>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row>
    <row r="27" spans="1:206" ht="45" customHeight="1" thickBot="1" x14ac:dyDescent="0.2">
      <c r="A27" s="84">
        <v>17</v>
      </c>
      <c r="B27" s="72"/>
      <c r="C27" s="72"/>
      <c r="D27" s="75" t="str">
        <f>IF(申し込みシート!AM20="","",申し込みシート!AM20)</f>
        <v/>
      </c>
      <c r="E27" s="75" t="str">
        <f>IF(申し込みシート!AO20="","",申し込みシート!AO20)</f>
        <v/>
      </c>
      <c r="F27" s="75" t="str">
        <f>IF(申し込みシート!AP20="","",申し込みシート!AP20)</f>
        <v/>
      </c>
      <c r="G27" s="75" t="str">
        <f>IF(申し込みシート!AN20="","",申し込みシート!AN20)</f>
        <v/>
      </c>
      <c r="H27" s="47"/>
      <c r="I27" s="40"/>
      <c r="J27" s="49"/>
      <c r="K27" s="346"/>
      <c r="L27" s="347"/>
      <c r="M27" s="347"/>
      <c r="N27" s="348"/>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row>
    <row r="28" spans="1:206" ht="45" customHeight="1" thickBot="1" x14ac:dyDescent="0.25">
      <c r="A28" s="84">
        <v>18</v>
      </c>
      <c r="B28" s="72"/>
      <c r="C28" s="72"/>
      <c r="D28" s="75" t="str">
        <f>IF(申し込みシート!AM21="","",申し込みシート!AM21)</f>
        <v/>
      </c>
      <c r="E28" s="75" t="str">
        <f>IF(申し込みシート!AO21="","",申し込みシート!AO21)</f>
        <v/>
      </c>
      <c r="F28" s="75" t="str">
        <f>IF(申し込みシート!AP21="","",申し込みシート!AP21)</f>
        <v/>
      </c>
      <c r="G28" s="75" t="str">
        <f>IF(申し込みシート!AN21="","",申し込みシート!AN21)</f>
        <v/>
      </c>
      <c r="H28" s="53"/>
      <c r="I28" s="54"/>
      <c r="J28" s="49"/>
      <c r="K28" s="51" t="s">
        <v>34</v>
      </c>
      <c r="L28" s="49"/>
      <c r="M28" s="49"/>
      <c r="N28" s="4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row>
    <row r="29" spans="1:206" ht="45" customHeight="1" x14ac:dyDescent="0.15">
      <c r="A29" s="84">
        <v>19</v>
      </c>
      <c r="B29" s="72"/>
      <c r="C29" s="72"/>
      <c r="D29" s="75" t="str">
        <f>IF(申し込みシート!AM22="","",申し込みシート!AM22)</f>
        <v/>
      </c>
      <c r="E29" s="75" t="str">
        <f>IF(申し込みシート!AO22="","",申し込みシート!AO22)</f>
        <v/>
      </c>
      <c r="F29" s="75" t="str">
        <f>IF(申し込みシート!AP22="","",申し込みシート!AP22)</f>
        <v/>
      </c>
      <c r="G29" s="75" t="str">
        <f>IF(申し込みシート!AN22="","",申し込みシート!AN22)</f>
        <v/>
      </c>
      <c r="H29" s="53"/>
      <c r="I29" s="54"/>
      <c r="J29" s="49"/>
      <c r="K29" s="349"/>
      <c r="L29" s="350"/>
      <c r="M29" s="350"/>
      <c r="N29" s="351"/>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row>
    <row r="30" spans="1:206" ht="45" customHeight="1" thickBot="1" x14ac:dyDescent="0.2">
      <c r="A30" s="85">
        <v>20</v>
      </c>
      <c r="B30" s="139"/>
      <c r="C30" s="139"/>
      <c r="D30" s="75" t="str">
        <f>IF(申し込みシート!AM23="","",申し込みシート!AM23)</f>
        <v/>
      </c>
      <c r="E30" s="75" t="str">
        <f>IF(申し込みシート!AO23="","",申し込みシート!AO23)</f>
        <v/>
      </c>
      <c r="F30" s="75" t="str">
        <f>IF(申し込みシート!AP23="","",申し込みシート!AP23)</f>
        <v/>
      </c>
      <c r="G30" s="75" t="str">
        <f>IF(申し込みシート!AN23="","",申し込みシート!AN23)</f>
        <v/>
      </c>
      <c r="H30" s="56"/>
      <c r="I30" s="55"/>
      <c r="J30" s="48"/>
      <c r="K30" s="352"/>
      <c r="L30" s="353"/>
      <c r="M30" s="353"/>
      <c r="N30" s="354"/>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row>
    <row r="31" spans="1:206" ht="30" customHeight="1" x14ac:dyDescent="0.2">
      <c r="A31" s="57"/>
      <c r="B31" s="58"/>
      <c r="C31" s="58"/>
      <c r="D31" s="49"/>
      <c r="E31" s="59"/>
      <c r="F31" s="59"/>
      <c r="G31" s="59"/>
      <c r="H31" s="59"/>
      <c r="I31" s="59"/>
      <c r="J31" s="59"/>
      <c r="K31" s="59"/>
      <c r="L31" s="59"/>
      <c r="M31" s="59"/>
      <c r="N31" s="5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row>
    <row r="32" spans="1:206" ht="30" customHeight="1" x14ac:dyDescent="0.2">
      <c r="A32" s="57"/>
      <c r="B32" s="58"/>
      <c r="C32" s="58"/>
      <c r="D32" s="59"/>
      <c r="E32" s="59"/>
      <c r="F32" s="59"/>
      <c r="G32" s="59"/>
      <c r="H32" s="59"/>
      <c r="I32" s="59"/>
      <c r="J32" s="59"/>
      <c r="K32" s="59"/>
      <c r="L32" s="59"/>
      <c r="M32" s="59"/>
      <c r="N32" s="5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224" ht="30" customHeight="1" x14ac:dyDescent="0.2">
      <c r="A33" s="46"/>
      <c r="B33" s="58"/>
      <c r="C33" s="58"/>
      <c r="D33" s="59"/>
      <c r="E33" s="59"/>
      <c r="F33" s="59"/>
      <c r="G33" s="59"/>
      <c r="H33" s="59"/>
      <c r="I33" s="59"/>
      <c r="J33" s="59"/>
      <c r="K33" s="59"/>
      <c r="L33" s="59"/>
      <c r="M33" s="59"/>
      <c r="N33" s="5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row>
    <row r="34" spans="1:224" x14ac:dyDescent="0.15">
      <c r="A34" s="17"/>
      <c r="B34" s="17"/>
      <c r="C34" s="17"/>
      <c r="D34" s="17"/>
      <c r="E34" s="17"/>
      <c r="F34" s="17"/>
      <c r="G34" s="17"/>
      <c r="H34" s="17"/>
      <c r="I34" s="17"/>
      <c r="J34" s="17"/>
      <c r="K34" s="17"/>
      <c r="L34" s="17"/>
      <c r="M34" s="17"/>
      <c r="N34" s="17"/>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row>
    <row r="35" spans="1:224" x14ac:dyDescent="0.15">
      <c r="A35" s="28"/>
      <c r="B35" s="28"/>
      <c r="C35" s="28"/>
      <c r="D35" s="28"/>
      <c r="E35" s="28"/>
      <c r="F35" s="28"/>
      <c r="G35" s="28"/>
      <c r="H35" s="28"/>
      <c r="I35" s="28"/>
      <c r="J35" s="28"/>
      <c r="K35" s="28"/>
      <c r="L35" s="28"/>
      <c r="M35" s="28"/>
      <c r="N35" s="28"/>
    </row>
    <row r="36" spans="1:224" x14ac:dyDescent="0.15">
      <c r="A36" s="28"/>
      <c r="B36" s="28"/>
      <c r="C36" s="28"/>
      <c r="D36" s="28"/>
      <c r="E36" s="28"/>
      <c r="F36" s="28"/>
      <c r="G36" s="28"/>
      <c r="H36" s="28"/>
      <c r="I36" s="28"/>
      <c r="J36" s="28"/>
      <c r="K36" s="28"/>
      <c r="L36" s="28"/>
      <c r="M36" s="28"/>
      <c r="N36" s="28"/>
    </row>
    <row r="37" spans="1:224" x14ac:dyDescent="0.15">
      <c r="A37" s="28"/>
      <c r="B37" s="28"/>
      <c r="C37" s="28"/>
      <c r="D37" s="28"/>
      <c r="E37" s="28"/>
      <c r="F37" s="28"/>
      <c r="G37" s="28"/>
      <c r="H37" s="28"/>
      <c r="I37" s="28"/>
      <c r="J37" s="28"/>
      <c r="K37" s="28"/>
      <c r="L37" s="28"/>
      <c r="M37" s="28"/>
      <c r="N37" s="28"/>
    </row>
    <row r="38" spans="1:224" x14ac:dyDescent="0.15">
      <c r="A38" s="28"/>
      <c r="B38" s="28"/>
      <c r="C38" s="28"/>
      <c r="D38" s="28"/>
      <c r="E38" s="28"/>
      <c r="F38" s="28"/>
      <c r="G38" s="28"/>
      <c r="H38" s="28"/>
      <c r="I38" s="28"/>
      <c r="J38" s="28"/>
      <c r="K38" s="28"/>
      <c r="L38" s="28"/>
      <c r="M38" s="28"/>
      <c r="N38" s="28"/>
    </row>
    <row r="39" spans="1:224" x14ac:dyDescent="0.15">
      <c r="A39" s="28"/>
      <c r="B39" s="28"/>
      <c r="C39" s="28"/>
      <c r="D39" s="28"/>
      <c r="E39" s="28"/>
      <c r="F39" s="28"/>
      <c r="G39" s="28"/>
      <c r="H39" s="28"/>
      <c r="I39" s="28"/>
      <c r="J39" s="28"/>
      <c r="K39" s="28"/>
      <c r="L39" s="28"/>
      <c r="M39" s="28"/>
      <c r="N39" s="28"/>
    </row>
    <row r="40" spans="1:224" x14ac:dyDescent="0.15">
      <c r="A40" s="28"/>
      <c r="B40" s="28"/>
      <c r="C40" s="28"/>
      <c r="D40" s="28"/>
      <c r="E40" s="28"/>
      <c r="F40" s="28"/>
      <c r="G40" s="28"/>
      <c r="H40" s="28"/>
      <c r="I40" s="28"/>
      <c r="J40" s="28"/>
      <c r="K40" s="28"/>
      <c r="L40" s="28"/>
      <c r="M40" s="28"/>
      <c r="N40" s="28"/>
    </row>
    <row r="41" spans="1:224" x14ac:dyDescent="0.15">
      <c r="A41" s="28"/>
      <c r="B41" s="28"/>
      <c r="C41" s="28"/>
      <c r="D41" s="28"/>
      <c r="E41" s="28"/>
      <c r="F41" s="28"/>
      <c r="G41" s="28"/>
      <c r="H41" s="28"/>
      <c r="I41" s="28"/>
      <c r="J41" s="28"/>
      <c r="K41" s="28"/>
      <c r="L41" s="28"/>
      <c r="M41" s="28"/>
      <c r="N41" s="28"/>
    </row>
    <row r="42" spans="1:224" x14ac:dyDescent="0.15">
      <c r="A42" s="28"/>
      <c r="B42" s="28"/>
      <c r="C42" s="28"/>
      <c r="D42" s="28"/>
      <c r="E42" s="28"/>
      <c r="F42" s="28"/>
      <c r="G42" s="28"/>
      <c r="H42" s="28"/>
      <c r="I42" s="28"/>
      <c r="J42" s="28"/>
      <c r="K42" s="28"/>
      <c r="L42" s="28"/>
      <c r="M42" s="28"/>
      <c r="N42" s="28"/>
    </row>
    <row r="43" spans="1:224" x14ac:dyDescent="0.15">
      <c r="A43" s="28"/>
      <c r="B43" s="28"/>
      <c r="C43" s="28"/>
      <c r="D43" s="28"/>
      <c r="E43" s="28"/>
      <c r="F43" s="28"/>
      <c r="G43" s="28"/>
      <c r="H43" s="28"/>
      <c r="I43" s="28"/>
      <c r="J43" s="28"/>
      <c r="K43" s="28"/>
      <c r="L43" s="28"/>
      <c r="M43" s="28"/>
      <c r="N43" s="28"/>
    </row>
    <row r="44" spans="1:224" x14ac:dyDescent="0.15">
      <c r="A44" s="28"/>
      <c r="B44" s="28"/>
      <c r="C44" s="28"/>
      <c r="D44" s="28"/>
      <c r="E44" s="28"/>
      <c r="F44" s="28"/>
      <c r="G44" s="28"/>
      <c r="H44" s="28"/>
      <c r="I44" s="28"/>
      <c r="J44" s="28"/>
      <c r="K44" s="28"/>
      <c r="L44" s="28"/>
      <c r="M44" s="28"/>
      <c r="N44" s="28"/>
    </row>
    <row r="45" spans="1:224" x14ac:dyDescent="0.15">
      <c r="A45" s="28"/>
      <c r="B45" s="28"/>
      <c r="C45" s="28"/>
      <c r="D45" s="28"/>
      <c r="E45" s="28"/>
      <c r="F45" s="28"/>
      <c r="G45" s="28"/>
      <c r="H45" s="28"/>
      <c r="I45" s="28"/>
      <c r="J45" s="28"/>
      <c r="K45" s="28"/>
      <c r="L45" s="28"/>
      <c r="M45" s="28"/>
      <c r="N45" s="28"/>
    </row>
    <row r="46" spans="1:224" x14ac:dyDescent="0.15">
      <c r="A46" s="28"/>
      <c r="B46" s="28"/>
      <c r="C46" s="28"/>
      <c r="D46" s="28"/>
      <c r="E46" s="28"/>
      <c r="F46" s="28"/>
      <c r="G46" s="28"/>
      <c r="H46" s="28"/>
      <c r="I46" s="28"/>
      <c r="J46" s="28"/>
      <c r="K46" s="28"/>
      <c r="L46" s="28"/>
      <c r="M46" s="28"/>
      <c r="N46" s="28"/>
    </row>
    <row r="47" spans="1:224" x14ac:dyDescent="0.15">
      <c r="A47" s="28"/>
      <c r="B47" s="28"/>
      <c r="C47" s="28"/>
      <c r="D47" s="28"/>
      <c r="E47" s="28"/>
      <c r="F47" s="28"/>
      <c r="G47" s="28"/>
      <c r="H47" s="28"/>
      <c r="I47" s="28"/>
      <c r="J47" s="28"/>
      <c r="K47" s="28"/>
      <c r="L47" s="28"/>
      <c r="M47" s="28"/>
      <c r="N47" s="28"/>
    </row>
    <row r="48" spans="1:224" x14ac:dyDescent="0.15">
      <c r="A48" s="28"/>
      <c r="B48" s="28"/>
      <c r="C48" s="28"/>
      <c r="D48" s="28"/>
      <c r="E48" s="28"/>
      <c r="F48" s="28"/>
      <c r="G48" s="28"/>
      <c r="H48" s="28"/>
      <c r="I48" s="28"/>
      <c r="J48" s="28"/>
      <c r="K48" s="28"/>
      <c r="L48" s="28"/>
      <c r="M48" s="28"/>
      <c r="N48" s="28"/>
    </row>
    <row r="49" spans="1:14" x14ac:dyDescent="0.15">
      <c r="A49" s="28"/>
      <c r="B49" s="28"/>
      <c r="C49" s="28"/>
      <c r="D49" s="28"/>
      <c r="E49" s="28"/>
      <c r="F49" s="28"/>
      <c r="G49" s="28"/>
      <c r="H49" s="28"/>
      <c r="I49" s="28"/>
      <c r="J49" s="28"/>
      <c r="K49" s="28"/>
      <c r="L49" s="28"/>
      <c r="M49" s="28"/>
      <c r="N49" s="28"/>
    </row>
    <row r="50" spans="1:14" x14ac:dyDescent="0.15">
      <c r="A50" s="28"/>
      <c r="B50" s="28"/>
      <c r="C50" s="28"/>
      <c r="D50" s="28"/>
      <c r="E50" s="28"/>
      <c r="F50" s="28"/>
      <c r="G50" s="28"/>
      <c r="H50" s="28"/>
      <c r="I50" s="28"/>
      <c r="J50" s="28"/>
      <c r="K50" s="28"/>
      <c r="L50" s="28"/>
      <c r="M50" s="28"/>
      <c r="N50" s="28"/>
    </row>
    <row r="51" spans="1:14" x14ac:dyDescent="0.15">
      <c r="A51" s="28"/>
      <c r="B51" s="28"/>
      <c r="C51" s="28"/>
      <c r="D51" s="28"/>
      <c r="E51" s="28"/>
      <c r="F51" s="28"/>
      <c r="G51" s="28"/>
      <c r="H51" s="28"/>
      <c r="I51" s="28"/>
      <c r="J51" s="28"/>
      <c r="K51" s="28"/>
      <c r="L51" s="28"/>
      <c r="M51" s="28"/>
      <c r="N51" s="28"/>
    </row>
    <row r="52" spans="1:14" x14ac:dyDescent="0.15">
      <c r="A52" s="28"/>
      <c r="B52" s="28"/>
      <c r="C52" s="28"/>
      <c r="D52" s="28"/>
      <c r="E52" s="28"/>
      <c r="F52" s="28"/>
      <c r="G52" s="28"/>
      <c r="H52" s="28"/>
      <c r="I52" s="28"/>
      <c r="J52" s="28"/>
      <c r="K52" s="28"/>
      <c r="L52" s="28"/>
      <c r="M52" s="28"/>
      <c r="N52" s="28"/>
    </row>
    <row r="53" spans="1:14" x14ac:dyDescent="0.15">
      <c r="A53" s="28"/>
      <c r="B53" s="28"/>
      <c r="C53" s="28"/>
      <c r="D53" s="28"/>
      <c r="E53" s="28"/>
      <c r="F53" s="28"/>
      <c r="G53" s="28"/>
      <c r="H53" s="28"/>
      <c r="I53" s="28"/>
      <c r="J53" s="28"/>
      <c r="K53" s="28"/>
      <c r="L53" s="28"/>
      <c r="M53" s="28"/>
      <c r="N53" s="28"/>
    </row>
    <row r="54" spans="1:14" x14ac:dyDescent="0.15">
      <c r="A54" s="28"/>
      <c r="B54" s="28"/>
      <c r="C54" s="28"/>
      <c r="D54" s="28"/>
      <c r="E54" s="28"/>
      <c r="F54" s="28"/>
      <c r="G54" s="28"/>
      <c r="H54" s="28"/>
      <c r="I54" s="28"/>
      <c r="J54" s="28"/>
      <c r="K54" s="28"/>
      <c r="L54" s="28"/>
      <c r="M54" s="28"/>
      <c r="N54" s="28"/>
    </row>
    <row r="55" spans="1:14" x14ac:dyDescent="0.15">
      <c r="A55" s="28"/>
      <c r="B55" s="28"/>
      <c r="C55" s="28"/>
      <c r="D55" s="28"/>
      <c r="E55" s="28"/>
      <c r="F55" s="28"/>
      <c r="G55" s="28"/>
      <c r="H55" s="28"/>
      <c r="I55" s="28"/>
      <c r="J55" s="28"/>
      <c r="K55" s="28"/>
      <c r="L55" s="28"/>
      <c r="M55" s="28"/>
      <c r="N55" s="28"/>
    </row>
    <row r="56" spans="1:14" x14ac:dyDescent="0.15">
      <c r="A56" s="28"/>
      <c r="B56" s="28"/>
      <c r="C56" s="28"/>
      <c r="D56" s="28"/>
      <c r="E56" s="28"/>
      <c r="F56" s="28"/>
      <c r="G56" s="28"/>
      <c r="H56" s="28"/>
      <c r="I56" s="28"/>
      <c r="J56" s="28"/>
      <c r="K56" s="28"/>
      <c r="L56" s="28"/>
      <c r="M56" s="28"/>
      <c r="N56" s="28"/>
    </row>
    <row r="57" spans="1:14" x14ac:dyDescent="0.15">
      <c r="A57" s="28"/>
      <c r="B57" s="28"/>
      <c r="C57" s="28"/>
      <c r="D57" s="28"/>
      <c r="E57" s="28"/>
      <c r="F57" s="28"/>
      <c r="G57" s="28"/>
      <c r="H57" s="28"/>
      <c r="I57" s="28"/>
      <c r="J57" s="28"/>
      <c r="K57" s="28"/>
      <c r="L57" s="28"/>
      <c r="M57" s="28"/>
      <c r="N57" s="28"/>
    </row>
    <row r="58" spans="1:14" x14ac:dyDescent="0.15">
      <c r="A58" s="28"/>
      <c r="B58" s="28"/>
      <c r="C58" s="28"/>
      <c r="D58" s="28"/>
      <c r="E58" s="28"/>
      <c r="F58" s="28"/>
      <c r="G58" s="28"/>
      <c r="H58" s="28"/>
      <c r="I58" s="28"/>
      <c r="J58" s="28"/>
      <c r="K58" s="28"/>
      <c r="L58" s="28"/>
      <c r="M58" s="28"/>
      <c r="N58" s="28"/>
    </row>
  </sheetData>
  <autoFilter ref="P11:P13"/>
  <mergeCells count="21">
    <mergeCell ref="K26:N27"/>
    <mergeCell ref="K29:N30"/>
    <mergeCell ref="L10:M10"/>
    <mergeCell ref="L12:M12"/>
    <mergeCell ref="L13:M13"/>
    <mergeCell ref="L14:M14"/>
    <mergeCell ref="L15:M15"/>
    <mergeCell ref="L16:M16"/>
    <mergeCell ref="L17:M17"/>
    <mergeCell ref="L18:M18"/>
    <mergeCell ref="L11:M11"/>
    <mergeCell ref="H7:N8"/>
    <mergeCell ref="E2:H2"/>
    <mergeCell ref="A5:A6"/>
    <mergeCell ref="A7:A8"/>
    <mergeCell ref="G7:G8"/>
    <mergeCell ref="B6:J6"/>
    <mergeCell ref="C7:F7"/>
    <mergeCell ref="B8:F8"/>
    <mergeCell ref="L5:M5"/>
    <mergeCell ref="L6:M6"/>
  </mergeCells>
  <phoneticPr fontId="1"/>
  <dataValidations count="1">
    <dataValidation type="list" allowBlank="1" showInputMessage="1" showErrorMessage="1" sqref="B11:C30 N11:N18">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諸注意</vt:lpstr>
      <vt:lpstr>申し込みシート</vt:lpstr>
      <vt:lpstr>役員証作成シート</vt:lpstr>
      <vt:lpstr>メンバー表</vt:lpstr>
      <vt:lpstr>メンバー表!Print_Area</vt:lpstr>
      <vt:lpstr>申し込みシート!Print_Area</vt:lpstr>
      <vt:lpstr>役員証作成シート!Print_Area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大友 洋介</cp:lastModifiedBy>
  <cp:lastPrinted>2016-05-20T13:23:53Z</cp:lastPrinted>
  <dcterms:created xsi:type="dcterms:W3CDTF">2014-02-15T08:42:51Z</dcterms:created>
  <dcterms:modified xsi:type="dcterms:W3CDTF">2017-03-17T04:31:47Z</dcterms:modified>
</cp:coreProperties>
</file>