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11" yWindow="3360" windowWidth="14685" windowHeight="4065" activeTab="0"/>
  </bookViews>
  <sheets>
    <sheet name="ﾄｰﾅﾒﾝﾄ表" sheetId="1" r:id="rId1"/>
    <sheet name="ﾁｰﾑ一覧" sheetId="2" r:id="rId2"/>
    <sheet name="警告・退場者リスト" sheetId="3" r:id="rId3"/>
    <sheet name="Sheet3" sheetId="4" r:id="rId4"/>
    <sheet name="Sheet1" sheetId="5" r:id="rId5"/>
  </sheets>
  <definedNames>
    <definedName name="_xlnm.Print_Area" localSheetId="0">'ﾄｰﾅﾒﾝﾄ表'!$B$1:$N$65</definedName>
  </definedNames>
  <calcPr fullCalcOnLoad="1"/>
</workbook>
</file>

<file path=xl/sharedStrings.xml><?xml version="1.0" encoding="utf-8"?>
<sst xmlns="http://schemas.openxmlformats.org/spreadsheetml/2006/main" count="468" uniqueCount="173">
  <si>
    <t>関東社会人サッカー連盟</t>
  </si>
  <si>
    <t>K1-1</t>
  </si>
  <si>
    <t>（関東1部1位）</t>
  </si>
  <si>
    <t>A</t>
  </si>
  <si>
    <t>E</t>
  </si>
  <si>
    <t>K2-6</t>
  </si>
  <si>
    <t>K1-2</t>
  </si>
  <si>
    <t>（関東1部2位）</t>
  </si>
  <si>
    <t>B</t>
  </si>
  <si>
    <t>F</t>
  </si>
  <si>
    <t>K2-5</t>
  </si>
  <si>
    <t>K1-3</t>
  </si>
  <si>
    <t>（関東1部3位）</t>
  </si>
  <si>
    <t>K2-8</t>
  </si>
  <si>
    <t>C</t>
  </si>
  <si>
    <t>G</t>
  </si>
  <si>
    <t>K2-7</t>
  </si>
  <si>
    <t>K2-4</t>
  </si>
  <si>
    <t>D</t>
  </si>
  <si>
    <t>試合開始時間（原則として）</t>
  </si>
  <si>
    <t>第1試合　12:00</t>
  </si>
  <si>
    <t>K2-3</t>
  </si>
  <si>
    <t>第2試合　14:00</t>
  </si>
  <si>
    <t>・K1-1～8：関東ﾘｰｸﾞ1部枠</t>
  </si>
  <si>
    <t>・K2-1～8：関東ﾘｰｸﾞ2部枠</t>
  </si>
  <si>
    <t>・1～12：都県代表枠</t>
  </si>
  <si>
    <t>K1-5</t>
  </si>
  <si>
    <t>（関東1部5位）</t>
  </si>
  <si>
    <t>K1-6</t>
  </si>
  <si>
    <t>（関東1部6位）</t>
  </si>
  <si>
    <t>K1-7</t>
  </si>
  <si>
    <t>（関東1部7位）</t>
  </si>
  <si>
    <t>K2-2</t>
  </si>
  <si>
    <t>K1-8</t>
  </si>
  <si>
    <t>K1-4</t>
  </si>
  <si>
    <t>（関東1部4位）</t>
  </si>
  <si>
    <t>1会場1試合の場合</t>
  </si>
  <si>
    <t>1会場2試合の場合</t>
  </si>
  <si>
    <t>K2-1</t>
  </si>
  <si>
    <t>ﾄｰﾅﾒﾝﾄ№</t>
  </si>
  <si>
    <t>チーム名</t>
  </si>
  <si>
    <t>出場資格</t>
  </si>
  <si>
    <t>関東1部1位</t>
  </si>
  <si>
    <t>関東1部2位</t>
  </si>
  <si>
    <t>関東1部3位</t>
  </si>
  <si>
    <t>関東1部4位</t>
  </si>
  <si>
    <t>関東1部5位</t>
  </si>
  <si>
    <t>関東1部6位</t>
  </si>
  <si>
    <t>関東1部7位</t>
  </si>
  <si>
    <t>関東1部8位</t>
  </si>
  <si>
    <t>関東2部1位</t>
  </si>
  <si>
    <t>関東2部2位</t>
  </si>
  <si>
    <t>関東2部3位</t>
  </si>
  <si>
    <t>関東2部4位</t>
  </si>
  <si>
    <t>関東2部5位</t>
  </si>
  <si>
    <t>関東2部6位</t>
  </si>
  <si>
    <t>関東2部7位</t>
  </si>
  <si>
    <t>関東2部8位</t>
  </si>
  <si>
    <t>ルミノッソ狭山</t>
  </si>
  <si>
    <t>ＹＳＣＣ</t>
  </si>
  <si>
    <t>東邦チタニウム</t>
  </si>
  <si>
    <t>飯能ブルーダー</t>
  </si>
  <si>
    <t>ＦＣ町田ゼルビア</t>
  </si>
  <si>
    <t>日立栃木・UVSC</t>
  </si>
  <si>
    <t>海自厚木マーカス</t>
  </si>
  <si>
    <t>古河電工千葉</t>
  </si>
  <si>
    <t>神奈川教員SC</t>
  </si>
  <si>
    <t>青梅ＦＣ</t>
  </si>
  <si>
    <t>クラブ・ドラゴンズ</t>
  </si>
  <si>
    <t>与野蹴魂会</t>
  </si>
  <si>
    <t>第４３回全国社会人サッカー選手権大会関東予選</t>
  </si>
  <si>
    <t>韮崎アストロス</t>
  </si>
  <si>
    <t>（千葉県）</t>
  </si>
  <si>
    <t>（東京都）</t>
  </si>
  <si>
    <t>（神奈川県）</t>
  </si>
  <si>
    <t>（埼玉県）</t>
  </si>
  <si>
    <t>（山梨県）</t>
  </si>
  <si>
    <t>（栃木県）</t>
  </si>
  <si>
    <t>（群馬県）</t>
  </si>
  <si>
    <t>（茨城県）</t>
  </si>
  <si>
    <t>千葉県</t>
  </si>
  <si>
    <t>東京都</t>
  </si>
  <si>
    <t>神奈川県</t>
  </si>
  <si>
    <t>埼玉県</t>
  </si>
  <si>
    <t>山梨県</t>
  </si>
  <si>
    <t>茨城県</t>
  </si>
  <si>
    <t>群馬県</t>
  </si>
  <si>
    <t>栃木県</t>
  </si>
  <si>
    <t>さがみ大沢ＦＣ</t>
  </si>
  <si>
    <t>矢板ＳＣ</t>
  </si>
  <si>
    <t>K2-6</t>
  </si>
  <si>
    <t>（関東2部6位）</t>
  </si>
  <si>
    <t>K2-5</t>
  </si>
  <si>
    <t>（関東2部5位）</t>
  </si>
  <si>
    <t>K2-4</t>
  </si>
  <si>
    <t>（関東2部4位）</t>
  </si>
  <si>
    <t>K2-3</t>
  </si>
  <si>
    <t>（関東2部3位）</t>
  </si>
  <si>
    <t>K2-2</t>
  </si>
  <si>
    <t>（関東2部2位）</t>
  </si>
  <si>
    <t>Ｋ2-8</t>
  </si>
  <si>
    <t>（関東2部8位）</t>
  </si>
  <si>
    <t>K2-1</t>
  </si>
  <si>
    <t>（関東2部1位）</t>
  </si>
  <si>
    <t>K2-7</t>
  </si>
  <si>
    <t>（関東2部7位）</t>
  </si>
  <si>
    <t>神奈川県立体育センター球技場</t>
  </si>
  <si>
    <t>12:00（神奈川県）</t>
  </si>
  <si>
    <t>14:00（神奈川県）</t>
  </si>
  <si>
    <t>埼玉ＳＣ</t>
  </si>
  <si>
    <t>Ｔ.Ｆ.Ｓ.Ｃ</t>
  </si>
  <si>
    <t>工友クラブ</t>
  </si>
  <si>
    <t>小瀬スポーツ公園補助競技場</t>
  </si>
  <si>
    <t>14:00（山梨県）</t>
  </si>
  <si>
    <t>12:00（山梨県）</t>
  </si>
  <si>
    <t>図南ＳＣ群馬</t>
  </si>
  <si>
    <t>前橋総合運動公園</t>
  </si>
  <si>
    <t>13:00（群馬県）</t>
  </si>
  <si>
    <t>ひたちなか市総合運動公園陸上競技場</t>
  </si>
  <si>
    <t>エリースＦＣ東京</t>
  </si>
  <si>
    <t>柏ＦＣ</t>
  </si>
  <si>
    <t>東京２３ｻｯｶｰｸﾗﾌﾞ</t>
  </si>
  <si>
    <t>佐川ｺﾝﾋﾟｭｰﾀｰｼｽﾃﾑ</t>
  </si>
  <si>
    <t>駒沢補助競技場（人工芝）</t>
  </si>
  <si>
    <t>14:00（東京都）</t>
  </si>
  <si>
    <t>大井第二球技場（人工芝）</t>
  </si>
  <si>
    <t>大井第二球技場（人工芝）</t>
  </si>
  <si>
    <t>10:45（東京都）</t>
  </si>
  <si>
    <t>14:45（東京都）</t>
  </si>
  <si>
    <t>12:45（東京都）</t>
  </si>
  <si>
    <t>12:00（東京都）</t>
  </si>
  <si>
    <t>市原スポレクパークＤ</t>
  </si>
  <si>
    <t>14:00（千葉県）</t>
  </si>
  <si>
    <t>市原市八幡球技場</t>
  </si>
  <si>
    <t>13:00（茨城県）</t>
  </si>
  <si>
    <t>熊谷スポーツ文化公園陸上競技場補助</t>
  </si>
  <si>
    <t>秩父市影森サッカー場</t>
  </si>
  <si>
    <t>飯能セボジータス</t>
  </si>
  <si>
    <t>ｱｳﾞｪﾝトｳｰﾗ　ｻｲﾀﾏ</t>
  </si>
  <si>
    <t>浦和レッズ・アマ</t>
  </si>
  <si>
    <t>13:00（埼玉県）</t>
  </si>
  <si>
    <t>12:00（埼玉県）</t>
  </si>
  <si>
    <t>14:00（埼玉県）</t>
  </si>
  <si>
    <t>宇都宮ＦＣ</t>
  </si>
  <si>
    <t>栃木県グリーンスタジアム</t>
  </si>
  <si>
    <t>12:00（栃木県）</t>
  </si>
  <si>
    <t>14:00（栃木県）</t>
  </si>
  <si>
    <t>13:00（栃木県）</t>
  </si>
  <si>
    <t>ＪＡＥＡ．ＦＣ</t>
  </si>
  <si>
    <t>0P3</t>
  </si>
  <si>
    <t>0K4</t>
  </si>
  <si>
    <t>3延</t>
  </si>
  <si>
    <t>12:00（神奈川県）</t>
  </si>
  <si>
    <t>10:45（東京都）</t>
  </si>
  <si>
    <t>K2-6</t>
  </si>
  <si>
    <t>（関東2部6位）</t>
  </si>
  <si>
    <t>14:00（神奈川県）</t>
  </si>
  <si>
    <t>Ｋ2-8</t>
  </si>
  <si>
    <t>12:00（神奈川県）</t>
  </si>
  <si>
    <t>14:00（神奈川県）</t>
  </si>
  <si>
    <t>大井第二球技場（人工芝）</t>
  </si>
  <si>
    <t>（関東2部7位）</t>
  </si>
  <si>
    <t>K2-4</t>
  </si>
  <si>
    <t>（関東2部4位）</t>
  </si>
  <si>
    <t>0P3</t>
  </si>
  <si>
    <t>1会場1試合の場合</t>
  </si>
  <si>
    <t>1会場2試合の場合</t>
  </si>
  <si>
    <t>0K4</t>
  </si>
  <si>
    <t>警告・退場者リスト</t>
  </si>
  <si>
    <t>警告者</t>
  </si>
  <si>
    <t>退場者</t>
  </si>
  <si>
    <t>８_谷大樹</t>
  </si>
  <si>
    <t>1延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</si>
</sst>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0"/>
      <color indexed="12"/>
      <name val="HG丸ｺﾞｼｯｸM-PRO"/>
      <family val="3"/>
    </font>
    <font>
      <sz val="11"/>
      <color indexed="12"/>
      <name val="HG丸ｺﾞｼｯｸM-PRO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56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left"/>
    </xf>
    <xf numFmtId="20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20" fontId="7" fillId="0" borderId="0" xfId="0" applyNumberFormat="1" applyFont="1" applyAlignment="1">
      <alignment horizontal="right"/>
    </xf>
    <xf numFmtId="20" fontId="7" fillId="0" borderId="0" xfId="0" applyNumberFormat="1" applyFont="1" applyAlignment="1">
      <alignment horizontal="center"/>
    </xf>
    <xf numFmtId="0" fontId="7" fillId="0" borderId="0" xfId="0" applyFont="1" applyAlignment="1" quotePrefix="1">
      <alignment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 quotePrefix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 quotePrefix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6" xfId="0" applyFont="1" applyBorder="1" applyAlignment="1">
      <alignment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 quotePrefix="1">
      <alignment horizontal="left" vertical="center"/>
    </xf>
    <xf numFmtId="0" fontId="8" fillId="0" borderId="3" xfId="0" applyFont="1" applyBorder="1" applyAlignment="1" quotePrefix="1">
      <alignment horizontal="left" vertical="center"/>
    </xf>
    <xf numFmtId="0" fontId="8" fillId="0" borderId="3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 quotePrefix="1">
      <alignment horizontal="left" vertical="center"/>
    </xf>
    <xf numFmtId="0" fontId="8" fillId="0" borderId="7" xfId="0" applyNumberFormat="1" applyFont="1" applyBorder="1" applyAlignment="1">
      <alignment horizontal="left"/>
    </xf>
    <xf numFmtId="0" fontId="7" fillId="0" borderId="6" xfId="0" applyFont="1" applyBorder="1" applyAlignment="1">
      <alignment horizontal="right"/>
    </xf>
    <xf numFmtId="0" fontId="8" fillId="0" borderId="11" xfId="0" applyFont="1" applyBorder="1" applyAlignment="1" quotePrefix="1">
      <alignment horizontal="left" vertic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 quotePrefix="1">
      <alignment horizontal="left" vertical="center"/>
    </xf>
    <xf numFmtId="0" fontId="7" fillId="0" borderId="3" xfId="0" applyFont="1" applyBorder="1" applyAlignment="1" quotePrefix="1">
      <alignment horizontal="left" vertical="center"/>
    </xf>
    <xf numFmtId="0" fontId="7" fillId="0" borderId="3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 quotePrefix="1">
      <alignment horizontal="left" vertical="center"/>
    </xf>
    <xf numFmtId="0" fontId="7" fillId="0" borderId="11" xfId="0" applyFont="1" applyBorder="1" applyAlignment="1" quotePrefix="1">
      <alignment horizontal="left" vertical="center"/>
    </xf>
    <xf numFmtId="0" fontId="7" fillId="0" borderId="7" xfId="0" applyNumberFormat="1" applyFont="1" applyBorder="1" applyAlignment="1">
      <alignment horizontal="left"/>
    </xf>
    <xf numFmtId="0" fontId="7" fillId="0" borderId="15" xfId="0" applyFont="1" applyBorder="1" applyAlignment="1" quotePrefix="1">
      <alignment horizontal="left" vertical="center"/>
    </xf>
    <xf numFmtId="0" fontId="7" fillId="0" borderId="16" xfId="0" applyFont="1" applyBorder="1" applyAlignment="1" quotePrefix="1">
      <alignment horizontal="left" vertical="center"/>
    </xf>
    <xf numFmtId="0" fontId="0" fillId="0" borderId="16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3" xfId="0" applyFont="1" applyBorder="1" applyAlignment="1" quotePrefix="1">
      <alignment horizontal="left" vertical="center"/>
    </xf>
    <xf numFmtId="0" fontId="9" fillId="0" borderId="0" xfId="0" applyFont="1" applyAlignment="1">
      <alignment horizontal="left"/>
    </xf>
    <xf numFmtId="0" fontId="9" fillId="0" borderId="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8" xfId="0" applyFont="1" applyBorder="1" applyAlignment="1" quotePrefix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19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0" y="37623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421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650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27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0" y="55911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604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15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0" y="2390775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1" name="Line 21"/>
        <xdr:cNvSpPr>
          <a:spLocks/>
        </xdr:cNvSpPr>
      </xdr:nvSpPr>
      <xdr:spPr>
        <a:xfrm>
          <a:off x="0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4" name="Line 24"/>
        <xdr:cNvSpPr>
          <a:spLocks/>
        </xdr:cNvSpPr>
      </xdr:nvSpPr>
      <xdr:spPr>
        <a:xfrm>
          <a:off x="0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5" name="Line 25"/>
        <xdr:cNvSpPr>
          <a:spLocks/>
        </xdr:cNvSpPr>
      </xdr:nvSpPr>
      <xdr:spPr>
        <a:xfrm>
          <a:off x="0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26" name="Line 26"/>
        <xdr:cNvSpPr>
          <a:spLocks/>
        </xdr:cNvSpPr>
      </xdr:nvSpPr>
      <xdr:spPr>
        <a:xfrm>
          <a:off x="0" y="193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7" name="Line 27"/>
        <xdr:cNvSpPr>
          <a:spLocks/>
        </xdr:cNvSpPr>
      </xdr:nvSpPr>
      <xdr:spPr>
        <a:xfrm>
          <a:off x="0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8" name="Line 28"/>
        <xdr:cNvSpPr>
          <a:spLocks/>
        </xdr:cNvSpPr>
      </xdr:nvSpPr>
      <xdr:spPr>
        <a:xfrm>
          <a:off x="0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9" name="Line 29"/>
        <xdr:cNvSpPr>
          <a:spLocks/>
        </xdr:cNvSpPr>
      </xdr:nvSpPr>
      <xdr:spPr>
        <a:xfrm>
          <a:off x="0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5</xdr:row>
      <xdr:rowOff>0</xdr:rowOff>
    </xdr:to>
    <xdr:sp>
      <xdr:nvSpPr>
        <xdr:cNvPr id="30" name="Line 30"/>
        <xdr:cNvSpPr>
          <a:spLocks/>
        </xdr:cNvSpPr>
      </xdr:nvSpPr>
      <xdr:spPr>
        <a:xfrm>
          <a:off x="0" y="5619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31" name="Line 31"/>
        <xdr:cNvSpPr>
          <a:spLocks/>
        </xdr:cNvSpPr>
      </xdr:nvSpPr>
      <xdr:spPr>
        <a:xfrm>
          <a:off x="0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32" name="Line 32"/>
        <xdr:cNvSpPr>
          <a:spLocks/>
        </xdr:cNvSpPr>
      </xdr:nvSpPr>
      <xdr:spPr>
        <a:xfrm>
          <a:off x="0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33" name="Line 33"/>
        <xdr:cNvSpPr>
          <a:spLocks/>
        </xdr:cNvSpPr>
      </xdr:nvSpPr>
      <xdr:spPr>
        <a:xfrm>
          <a:off x="0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34" name="Line 34"/>
        <xdr:cNvSpPr>
          <a:spLocks/>
        </xdr:cNvSpPr>
      </xdr:nvSpPr>
      <xdr:spPr>
        <a:xfrm>
          <a:off x="0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35" name="Line 35"/>
        <xdr:cNvSpPr>
          <a:spLocks/>
        </xdr:cNvSpPr>
      </xdr:nvSpPr>
      <xdr:spPr>
        <a:xfrm>
          <a:off x="0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36" name="Line 36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11</xdr:row>
      <xdr:rowOff>0</xdr:rowOff>
    </xdr:to>
    <xdr:sp>
      <xdr:nvSpPr>
        <xdr:cNvPr id="37" name="Line 37"/>
        <xdr:cNvSpPr>
          <a:spLocks/>
        </xdr:cNvSpPr>
      </xdr:nvSpPr>
      <xdr:spPr>
        <a:xfrm>
          <a:off x="0" y="19335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>
      <xdr:nvSpPr>
        <xdr:cNvPr id="38" name="Line 38"/>
        <xdr:cNvSpPr>
          <a:spLocks/>
        </xdr:cNvSpPr>
      </xdr:nvSpPr>
      <xdr:spPr>
        <a:xfrm>
          <a:off x="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39" name="Line 39"/>
        <xdr:cNvSpPr>
          <a:spLocks/>
        </xdr:cNvSpPr>
      </xdr:nvSpPr>
      <xdr:spPr>
        <a:xfrm>
          <a:off x="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40" name="Line 40"/>
        <xdr:cNvSpPr>
          <a:spLocks/>
        </xdr:cNvSpPr>
      </xdr:nvSpPr>
      <xdr:spPr>
        <a:xfrm>
          <a:off x="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21</xdr:row>
      <xdr:rowOff>0</xdr:rowOff>
    </xdr:to>
    <xdr:sp>
      <xdr:nvSpPr>
        <xdr:cNvPr id="41" name="Line 41"/>
        <xdr:cNvSpPr>
          <a:spLocks/>
        </xdr:cNvSpPr>
      </xdr:nvSpPr>
      <xdr:spPr>
        <a:xfrm>
          <a:off x="0" y="42195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42" name="Line 42"/>
        <xdr:cNvSpPr>
          <a:spLocks/>
        </xdr:cNvSpPr>
      </xdr:nvSpPr>
      <xdr:spPr>
        <a:xfrm>
          <a:off x="0" y="239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43" name="Line 43"/>
        <xdr:cNvSpPr>
          <a:spLocks/>
        </xdr:cNvSpPr>
      </xdr:nvSpPr>
      <xdr:spPr>
        <a:xfrm>
          <a:off x="0" y="421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15</xdr:row>
      <xdr:rowOff>0</xdr:rowOff>
    </xdr:to>
    <xdr:sp>
      <xdr:nvSpPr>
        <xdr:cNvPr id="44" name="Line 44"/>
        <xdr:cNvSpPr>
          <a:spLocks/>
        </xdr:cNvSpPr>
      </xdr:nvSpPr>
      <xdr:spPr>
        <a:xfrm>
          <a:off x="0" y="2390775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45" name="Line 45"/>
        <xdr:cNvSpPr>
          <a:spLocks/>
        </xdr:cNvSpPr>
      </xdr:nvSpPr>
      <xdr:spPr>
        <a:xfrm>
          <a:off x="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6" name="Line 46"/>
        <xdr:cNvSpPr>
          <a:spLocks/>
        </xdr:cNvSpPr>
      </xdr:nvSpPr>
      <xdr:spPr>
        <a:xfrm>
          <a:off x="0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7" name="Line 47"/>
        <xdr:cNvSpPr>
          <a:spLocks/>
        </xdr:cNvSpPr>
      </xdr:nvSpPr>
      <xdr:spPr>
        <a:xfrm>
          <a:off x="0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8" name="Line 48"/>
        <xdr:cNvSpPr>
          <a:spLocks/>
        </xdr:cNvSpPr>
      </xdr:nvSpPr>
      <xdr:spPr>
        <a:xfrm>
          <a:off x="0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13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0" y="23907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19</xdr:row>
      <xdr:rowOff>0</xdr:rowOff>
    </xdr:to>
    <xdr:sp>
      <xdr:nvSpPr>
        <xdr:cNvPr id="50" name="Line 50"/>
        <xdr:cNvSpPr>
          <a:spLocks/>
        </xdr:cNvSpPr>
      </xdr:nvSpPr>
      <xdr:spPr>
        <a:xfrm>
          <a:off x="0" y="37623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1" name="Line 51"/>
        <xdr:cNvSpPr>
          <a:spLocks/>
        </xdr:cNvSpPr>
      </xdr:nvSpPr>
      <xdr:spPr>
        <a:xfrm>
          <a:off x="0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0" y="42195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29</xdr:row>
      <xdr:rowOff>0</xdr:rowOff>
    </xdr:to>
    <xdr:sp>
      <xdr:nvSpPr>
        <xdr:cNvPr id="53" name="Line 53"/>
        <xdr:cNvSpPr>
          <a:spLocks/>
        </xdr:cNvSpPr>
      </xdr:nvSpPr>
      <xdr:spPr>
        <a:xfrm>
          <a:off x="0" y="60483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4" name="Line 54"/>
        <xdr:cNvSpPr>
          <a:spLocks/>
        </xdr:cNvSpPr>
      </xdr:nvSpPr>
      <xdr:spPr>
        <a:xfrm>
          <a:off x="0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5" name="Line 55"/>
        <xdr:cNvSpPr>
          <a:spLocks/>
        </xdr:cNvSpPr>
      </xdr:nvSpPr>
      <xdr:spPr>
        <a:xfrm>
          <a:off x="0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3</xdr:row>
      <xdr:rowOff>0</xdr:rowOff>
    </xdr:to>
    <xdr:sp>
      <xdr:nvSpPr>
        <xdr:cNvPr id="56" name="Line 56"/>
        <xdr:cNvSpPr>
          <a:spLocks/>
        </xdr:cNvSpPr>
      </xdr:nvSpPr>
      <xdr:spPr>
        <a:xfrm>
          <a:off x="0" y="3714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7" name="Line 57"/>
        <xdr:cNvSpPr>
          <a:spLocks/>
        </xdr:cNvSpPr>
      </xdr:nvSpPr>
      <xdr:spPr>
        <a:xfrm>
          <a:off x="0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8" name="Line 58"/>
        <xdr:cNvSpPr>
          <a:spLocks/>
        </xdr:cNvSpPr>
      </xdr:nvSpPr>
      <xdr:spPr>
        <a:xfrm>
          <a:off x="0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9" name="Line 59"/>
        <xdr:cNvSpPr>
          <a:spLocks/>
        </xdr:cNvSpPr>
      </xdr:nvSpPr>
      <xdr:spPr>
        <a:xfrm>
          <a:off x="0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60" name="Line 60"/>
        <xdr:cNvSpPr>
          <a:spLocks/>
        </xdr:cNvSpPr>
      </xdr:nvSpPr>
      <xdr:spPr>
        <a:xfrm>
          <a:off x="0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61" name="Line 61"/>
        <xdr:cNvSpPr>
          <a:spLocks/>
        </xdr:cNvSpPr>
      </xdr:nvSpPr>
      <xdr:spPr>
        <a:xfrm>
          <a:off x="0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62" name="Line 62"/>
        <xdr:cNvSpPr>
          <a:spLocks/>
        </xdr:cNvSpPr>
      </xdr:nvSpPr>
      <xdr:spPr>
        <a:xfrm>
          <a:off x="0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3" name="Line 63"/>
        <xdr:cNvSpPr>
          <a:spLocks/>
        </xdr:cNvSpPr>
      </xdr:nvSpPr>
      <xdr:spPr>
        <a:xfrm>
          <a:off x="0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64" name="Line 64"/>
        <xdr:cNvSpPr>
          <a:spLocks/>
        </xdr:cNvSpPr>
      </xdr:nvSpPr>
      <xdr:spPr>
        <a:xfrm>
          <a:off x="0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65" name="Line 65"/>
        <xdr:cNvSpPr>
          <a:spLocks/>
        </xdr:cNvSpPr>
      </xdr:nvSpPr>
      <xdr:spPr>
        <a:xfrm>
          <a:off x="0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66" name="Line 66"/>
        <xdr:cNvSpPr>
          <a:spLocks/>
        </xdr:cNvSpPr>
      </xdr:nvSpPr>
      <xdr:spPr>
        <a:xfrm>
          <a:off x="0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3</xdr:row>
      <xdr:rowOff>0</xdr:rowOff>
    </xdr:to>
    <xdr:sp>
      <xdr:nvSpPr>
        <xdr:cNvPr id="67" name="Line 67"/>
        <xdr:cNvSpPr>
          <a:spLocks/>
        </xdr:cNvSpPr>
      </xdr:nvSpPr>
      <xdr:spPr>
        <a:xfrm>
          <a:off x="0" y="3714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5</xdr:row>
      <xdr:rowOff>0</xdr:rowOff>
    </xdr:to>
    <xdr:sp>
      <xdr:nvSpPr>
        <xdr:cNvPr id="68" name="Line 68"/>
        <xdr:cNvSpPr>
          <a:spLocks/>
        </xdr:cNvSpPr>
      </xdr:nvSpPr>
      <xdr:spPr>
        <a:xfrm>
          <a:off x="0" y="5619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69" name="Line 69"/>
        <xdr:cNvSpPr>
          <a:spLocks/>
        </xdr:cNvSpPr>
      </xdr:nvSpPr>
      <xdr:spPr>
        <a:xfrm>
          <a:off x="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70" name="Line 70"/>
        <xdr:cNvSpPr>
          <a:spLocks/>
        </xdr:cNvSpPr>
      </xdr:nvSpPr>
      <xdr:spPr>
        <a:xfrm>
          <a:off x="0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71" name="Line 71"/>
        <xdr:cNvSpPr>
          <a:spLocks/>
        </xdr:cNvSpPr>
      </xdr:nvSpPr>
      <xdr:spPr>
        <a:xfrm>
          <a:off x="0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3</xdr:row>
      <xdr:rowOff>0</xdr:rowOff>
    </xdr:to>
    <xdr:sp>
      <xdr:nvSpPr>
        <xdr:cNvPr id="72" name="Line 72"/>
        <xdr:cNvSpPr>
          <a:spLocks/>
        </xdr:cNvSpPr>
      </xdr:nvSpPr>
      <xdr:spPr>
        <a:xfrm>
          <a:off x="0" y="3714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73" name="Line 73"/>
        <xdr:cNvSpPr>
          <a:spLocks/>
        </xdr:cNvSpPr>
      </xdr:nvSpPr>
      <xdr:spPr>
        <a:xfrm>
          <a:off x="0" y="193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>
      <xdr:nvSpPr>
        <xdr:cNvPr id="74" name="Line 74"/>
        <xdr:cNvSpPr>
          <a:spLocks/>
        </xdr:cNvSpPr>
      </xdr:nvSpPr>
      <xdr:spPr>
        <a:xfrm>
          <a:off x="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11</xdr:row>
      <xdr:rowOff>0</xdr:rowOff>
    </xdr:to>
    <xdr:sp>
      <xdr:nvSpPr>
        <xdr:cNvPr id="75" name="Line 75"/>
        <xdr:cNvSpPr>
          <a:spLocks/>
        </xdr:cNvSpPr>
      </xdr:nvSpPr>
      <xdr:spPr>
        <a:xfrm>
          <a:off x="0" y="19335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13</xdr:row>
      <xdr:rowOff>0</xdr:rowOff>
    </xdr:to>
    <xdr:sp>
      <xdr:nvSpPr>
        <xdr:cNvPr id="76" name="Line 76"/>
        <xdr:cNvSpPr>
          <a:spLocks/>
        </xdr:cNvSpPr>
      </xdr:nvSpPr>
      <xdr:spPr>
        <a:xfrm>
          <a:off x="0" y="23907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77" name="Line 77"/>
        <xdr:cNvSpPr>
          <a:spLocks/>
        </xdr:cNvSpPr>
      </xdr:nvSpPr>
      <xdr:spPr>
        <a:xfrm>
          <a:off x="0" y="239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78" name="Line 78"/>
        <xdr:cNvSpPr>
          <a:spLocks/>
        </xdr:cNvSpPr>
      </xdr:nvSpPr>
      <xdr:spPr>
        <a:xfrm>
          <a:off x="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19</xdr:row>
      <xdr:rowOff>0</xdr:rowOff>
    </xdr:to>
    <xdr:sp>
      <xdr:nvSpPr>
        <xdr:cNvPr id="79" name="Line 79"/>
        <xdr:cNvSpPr>
          <a:spLocks/>
        </xdr:cNvSpPr>
      </xdr:nvSpPr>
      <xdr:spPr>
        <a:xfrm>
          <a:off x="0" y="3305175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80" name="Line 80"/>
        <xdr:cNvSpPr>
          <a:spLocks/>
        </xdr:cNvSpPr>
      </xdr:nvSpPr>
      <xdr:spPr>
        <a:xfrm>
          <a:off x="0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81" name="Line 81"/>
        <xdr:cNvSpPr>
          <a:spLocks/>
        </xdr:cNvSpPr>
      </xdr:nvSpPr>
      <xdr:spPr>
        <a:xfrm>
          <a:off x="0" y="730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35</xdr:row>
      <xdr:rowOff>0</xdr:rowOff>
    </xdr:to>
    <xdr:sp>
      <xdr:nvSpPr>
        <xdr:cNvPr id="82" name="Line 82"/>
        <xdr:cNvSpPr>
          <a:spLocks/>
        </xdr:cNvSpPr>
      </xdr:nvSpPr>
      <xdr:spPr>
        <a:xfrm>
          <a:off x="0" y="73056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83" name="Line 83"/>
        <xdr:cNvSpPr>
          <a:spLocks/>
        </xdr:cNvSpPr>
      </xdr:nvSpPr>
      <xdr:spPr>
        <a:xfrm>
          <a:off x="0" y="764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31</xdr:row>
      <xdr:rowOff>0</xdr:rowOff>
    </xdr:to>
    <xdr:sp>
      <xdr:nvSpPr>
        <xdr:cNvPr id="84" name="Line 84"/>
        <xdr:cNvSpPr>
          <a:spLocks/>
        </xdr:cNvSpPr>
      </xdr:nvSpPr>
      <xdr:spPr>
        <a:xfrm>
          <a:off x="0" y="6048375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35</xdr:row>
      <xdr:rowOff>0</xdr:rowOff>
    </xdr:to>
    <xdr:sp>
      <xdr:nvSpPr>
        <xdr:cNvPr id="85" name="Line 85"/>
        <xdr:cNvSpPr>
          <a:spLocks/>
        </xdr:cNvSpPr>
      </xdr:nvSpPr>
      <xdr:spPr>
        <a:xfrm>
          <a:off x="0" y="696277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>
      <xdr:nvSpPr>
        <xdr:cNvPr id="86" name="Line 86"/>
        <xdr:cNvSpPr>
          <a:spLocks/>
        </xdr:cNvSpPr>
      </xdr:nvSpPr>
      <xdr:spPr>
        <a:xfrm>
          <a:off x="0" y="696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87" name="Line 87"/>
        <xdr:cNvSpPr>
          <a:spLocks/>
        </xdr:cNvSpPr>
      </xdr:nvSpPr>
      <xdr:spPr>
        <a:xfrm>
          <a:off x="0" y="799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88" name="Line 88"/>
        <xdr:cNvSpPr>
          <a:spLocks/>
        </xdr:cNvSpPr>
      </xdr:nvSpPr>
      <xdr:spPr>
        <a:xfrm>
          <a:off x="0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3</xdr:row>
      <xdr:rowOff>0</xdr:rowOff>
    </xdr:to>
    <xdr:sp>
      <xdr:nvSpPr>
        <xdr:cNvPr id="89" name="Line 89"/>
        <xdr:cNvSpPr>
          <a:spLocks/>
        </xdr:cNvSpPr>
      </xdr:nvSpPr>
      <xdr:spPr>
        <a:xfrm>
          <a:off x="0" y="3714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19</xdr:row>
      <xdr:rowOff>0</xdr:rowOff>
    </xdr:to>
    <xdr:sp>
      <xdr:nvSpPr>
        <xdr:cNvPr id="90" name="Line 90"/>
        <xdr:cNvSpPr>
          <a:spLocks/>
        </xdr:cNvSpPr>
      </xdr:nvSpPr>
      <xdr:spPr>
        <a:xfrm>
          <a:off x="0" y="3305175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37</xdr:row>
      <xdr:rowOff>0</xdr:rowOff>
    </xdr:to>
    <xdr:sp>
      <xdr:nvSpPr>
        <xdr:cNvPr id="91" name="Line 91"/>
        <xdr:cNvSpPr>
          <a:spLocks/>
        </xdr:cNvSpPr>
      </xdr:nvSpPr>
      <xdr:spPr>
        <a:xfrm>
          <a:off x="0" y="76485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92" name="Line 92"/>
        <xdr:cNvSpPr>
          <a:spLocks/>
        </xdr:cNvSpPr>
      </xdr:nvSpPr>
      <xdr:spPr>
        <a:xfrm>
          <a:off x="0" y="239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93" name="Line 93"/>
        <xdr:cNvSpPr>
          <a:spLocks/>
        </xdr:cNvSpPr>
      </xdr:nvSpPr>
      <xdr:spPr>
        <a:xfrm>
          <a:off x="0" y="604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8"/>
  <sheetViews>
    <sheetView showGridLines="0" tabSelected="1" view="pageBreakPreview" zoomScale="90" zoomScaleSheetLayoutView="90" workbookViewId="0" topLeftCell="A1">
      <selection activeCell="G19" sqref="G19"/>
    </sheetView>
  </sheetViews>
  <sheetFormatPr defaultColWidth="9.00390625" defaultRowHeight="13.5"/>
  <cols>
    <col min="1" max="1" width="4.625" style="9" customWidth="1"/>
    <col min="2" max="2" width="16.625" style="30" customWidth="1"/>
    <col min="3" max="3" width="6.625" style="15" customWidth="1"/>
    <col min="4" max="5" width="10.625" style="9" customWidth="1"/>
    <col min="6" max="6" width="4.625" style="8" customWidth="1"/>
    <col min="7" max="7" width="2.625" style="9" customWidth="1"/>
    <col min="8" max="8" width="5.625" style="9" customWidth="1"/>
    <col min="9" max="9" width="16.625" style="9" customWidth="1"/>
    <col min="10" max="10" width="6.625" style="15" customWidth="1"/>
    <col min="11" max="12" width="10.625" style="9" customWidth="1"/>
    <col min="13" max="13" width="4.625" style="8" customWidth="1"/>
    <col min="14" max="14" width="2.625" style="9" customWidth="1"/>
    <col min="15" max="16384" width="9.00390625" style="9" customWidth="1"/>
  </cols>
  <sheetData>
    <row r="1" spans="4:14" ht="13.5">
      <c r="D1" s="7"/>
      <c r="E1" s="7"/>
      <c r="G1" s="7"/>
      <c r="H1" s="7"/>
      <c r="I1" s="7"/>
      <c r="K1" s="7" t="s">
        <v>0</v>
      </c>
      <c r="L1" s="7"/>
      <c r="N1" s="7"/>
    </row>
    <row r="2" spans="4:14" ht="13.5">
      <c r="D2" s="7"/>
      <c r="E2" s="7"/>
      <c r="G2" s="7"/>
      <c r="H2" s="7"/>
      <c r="I2" s="7"/>
      <c r="K2" s="7"/>
      <c r="L2" s="7"/>
      <c r="N2" s="7"/>
    </row>
    <row r="3" spans="4:14" ht="13.5">
      <c r="D3" s="10">
        <v>39264</v>
      </c>
      <c r="E3" s="10">
        <v>39271</v>
      </c>
      <c r="G3" s="7"/>
      <c r="H3" s="7"/>
      <c r="I3" s="7"/>
      <c r="K3" s="10">
        <v>39264</v>
      </c>
      <c r="L3" s="10">
        <v>39271</v>
      </c>
      <c r="N3" s="7"/>
    </row>
    <row r="4" spans="2:14" ht="14.25" thickBot="1">
      <c r="B4" s="31" t="str">
        <f>'ﾁｰﾑ一覧'!C4</f>
        <v>ＹＳＣＣ</v>
      </c>
      <c r="C4" s="71" t="s">
        <v>1</v>
      </c>
      <c r="D4" s="34"/>
      <c r="E4" s="15"/>
      <c r="G4" s="7"/>
      <c r="H4" s="7"/>
      <c r="I4" s="31" t="str">
        <f>'ﾁｰﾑ一覧'!C8</f>
        <v>Ｔ.Ｆ.Ｓ.Ｃ</v>
      </c>
      <c r="J4" s="71" t="s">
        <v>26</v>
      </c>
      <c r="K4" s="34"/>
      <c r="L4" s="15"/>
      <c r="N4" s="7"/>
    </row>
    <row r="5" spans="2:14" ht="14.25" thickTop="1">
      <c r="B5" s="32" t="s">
        <v>2</v>
      </c>
      <c r="C5" s="72"/>
      <c r="D5" s="17"/>
      <c r="E5" s="35">
        <v>4</v>
      </c>
      <c r="G5" s="7"/>
      <c r="H5" s="7"/>
      <c r="I5" s="32" t="s">
        <v>27</v>
      </c>
      <c r="J5" s="72"/>
      <c r="K5" s="17"/>
      <c r="L5" s="35" t="s">
        <v>151</v>
      </c>
      <c r="N5" s="7"/>
    </row>
    <row r="6" spans="2:14" ht="14.25" thickBot="1">
      <c r="B6" s="33"/>
      <c r="D6" s="18" t="s">
        <v>131</v>
      </c>
      <c r="E6" s="36"/>
      <c r="G6" s="7"/>
      <c r="H6" s="7"/>
      <c r="I6" s="33"/>
      <c r="K6" s="19" t="s">
        <v>118</v>
      </c>
      <c r="L6" s="36"/>
      <c r="N6" s="7"/>
    </row>
    <row r="7" spans="2:14" ht="14.25" thickTop="1">
      <c r="B7" s="33"/>
      <c r="D7" s="18" t="s">
        <v>132</v>
      </c>
      <c r="E7" s="37"/>
      <c r="F7" s="74">
        <v>4</v>
      </c>
      <c r="G7" s="7"/>
      <c r="H7" s="7"/>
      <c r="I7" s="33"/>
      <c r="K7" s="18" t="s">
        <v>134</v>
      </c>
      <c r="L7" s="37"/>
      <c r="M7" s="74">
        <v>1</v>
      </c>
      <c r="N7" s="7"/>
    </row>
    <row r="8" spans="2:14" ht="13.5">
      <c r="B8" s="31" t="str">
        <f>'ﾁｰﾑ一覧'!C20</f>
        <v>柏ＦＣ</v>
      </c>
      <c r="C8" s="71">
        <v>1</v>
      </c>
      <c r="D8" s="22"/>
      <c r="E8" s="38">
        <v>0</v>
      </c>
      <c r="F8" s="74"/>
      <c r="G8" s="7"/>
      <c r="H8" s="7"/>
      <c r="I8" s="31" t="str">
        <f>'ﾁｰﾑ一覧'!C28</f>
        <v>ＪＡＥＡ．ＦＣ</v>
      </c>
      <c r="J8" s="71">
        <v>9</v>
      </c>
      <c r="K8" s="22"/>
      <c r="L8" s="38">
        <v>2</v>
      </c>
      <c r="M8" s="74"/>
      <c r="N8" s="7"/>
    </row>
    <row r="9" spans="2:14" ht="13.5">
      <c r="B9" s="32" t="s">
        <v>72</v>
      </c>
      <c r="C9" s="72"/>
      <c r="D9" s="17"/>
      <c r="E9" s="17"/>
      <c r="F9" s="74"/>
      <c r="G9" s="12"/>
      <c r="H9" s="7"/>
      <c r="I9" s="32" t="s">
        <v>79</v>
      </c>
      <c r="J9" s="72"/>
      <c r="K9" s="17"/>
      <c r="L9" s="17"/>
      <c r="M9" s="74"/>
      <c r="N9" s="7"/>
    </row>
    <row r="10" spans="2:14" ht="14.25" thickBot="1">
      <c r="B10" s="33"/>
      <c r="D10" s="17"/>
      <c r="E10" s="19" t="s">
        <v>106</v>
      </c>
      <c r="F10" s="77"/>
      <c r="G10" s="70" t="s">
        <v>3</v>
      </c>
      <c r="H10" s="7"/>
      <c r="I10" s="33"/>
      <c r="K10" s="17"/>
      <c r="L10" s="18" t="s">
        <v>136</v>
      </c>
      <c r="M10" s="75"/>
      <c r="N10" s="70" t="s">
        <v>4</v>
      </c>
    </row>
    <row r="11" spans="2:17" ht="14.25" thickTop="1">
      <c r="B11" s="33"/>
      <c r="D11" s="17"/>
      <c r="E11" s="19" t="s">
        <v>107</v>
      </c>
      <c r="F11" s="67"/>
      <c r="G11" s="70"/>
      <c r="H11" s="7"/>
      <c r="I11" s="33"/>
      <c r="K11" s="17"/>
      <c r="L11" s="18" t="s">
        <v>140</v>
      </c>
      <c r="M11" s="69"/>
      <c r="N11" s="70"/>
      <c r="Q11" s="11"/>
    </row>
    <row r="12" spans="2:14" ht="14.25" thickBot="1">
      <c r="B12" s="31" t="str">
        <f>'ﾁｰﾑ一覧'!C21</f>
        <v>エリースＦＣ東京</v>
      </c>
      <c r="C12" s="71">
        <v>2</v>
      </c>
      <c r="D12" s="39"/>
      <c r="E12" s="18"/>
      <c r="F12" s="66"/>
      <c r="G12" s="7"/>
      <c r="H12" s="7"/>
      <c r="I12" s="31" t="str">
        <f>'ﾁｰﾑ一覧'!C29</f>
        <v>飯能セボジータス</v>
      </c>
      <c r="J12" s="71">
        <v>10</v>
      </c>
      <c r="K12" s="22"/>
      <c r="L12" s="17"/>
      <c r="M12" s="66"/>
      <c r="N12" s="7"/>
    </row>
    <row r="13" spans="2:17" ht="14.25" thickTop="1">
      <c r="B13" s="32" t="s">
        <v>73</v>
      </c>
      <c r="C13" s="72"/>
      <c r="D13" s="17"/>
      <c r="E13" s="40">
        <v>7</v>
      </c>
      <c r="F13" s="66"/>
      <c r="G13" s="7"/>
      <c r="H13" s="7"/>
      <c r="I13" s="32" t="s">
        <v>75</v>
      </c>
      <c r="J13" s="72"/>
      <c r="K13" s="17"/>
      <c r="L13" s="38">
        <v>1</v>
      </c>
      <c r="M13" s="66"/>
      <c r="N13" s="7"/>
      <c r="Q13" s="11"/>
    </row>
    <row r="14" spans="2:14" ht="14.25" thickBot="1">
      <c r="B14" s="33"/>
      <c r="D14" s="19" t="s">
        <v>125</v>
      </c>
      <c r="E14" s="41"/>
      <c r="F14" s="66">
        <v>1</v>
      </c>
      <c r="G14" s="7"/>
      <c r="H14" s="7"/>
      <c r="I14" s="33"/>
      <c r="K14" s="19" t="s">
        <v>135</v>
      </c>
      <c r="L14" s="37"/>
      <c r="M14" s="66">
        <v>0</v>
      </c>
      <c r="N14" s="7"/>
    </row>
    <row r="15" spans="2:17" ht="14.25" thickTop="1">
      <c r="B15" s="33"/>
      <c r="D15" s="19" t="s">
        <v>127</v>
      </c>
      <c r="E15" s="37"/>
      <c r="F15" s="68"/>
      <c r="G15" s="7"/>
      <c r="H15" s="7"/>
      <c r="I15" s="33"/>
      <c r="K15" s="18" t="s">
        <v>142</v>
      </c>
      <c r="L15" s="44"/>
      <c r="M15" s="68"/>
      <c r="N15" s="7"/>
      <c r="Q15" s="11"/>
    </row>
    <row r="16" spans="2:14" ht="14.25" thickBot="1">
      <c r="B16" s="31" t="str">
        <f>'ﾁｰﾑ一覧'!C17</f>
        <v>神奈川教員SC</v>
      </c>
      <c r="C16" s="71" t="s">
        <v>90</v>
      </c>
      <c r="D16" s="29"/>
      <c r="E16" s="38">
        <v>2</v>
      </c>
      <c r="F16" s="68"/>
      <c r="G16" s="7"/>
      <c r="H16" s="7"/>
      <c r="I16" s="31" t="str">
        <f>'ﾁｰﾑ一覧'!C13</f>
        <v>飯能ブルーダー</v>
      </c>
      <c r="J16" s="71" t="s">
        <v>98</v>
      </c>
      <c r="K16" s="39"/>
      <c r="L16" s="35">
        <v>2</v>
      </c>
      <c r="M16" s="68"/>
      <c r="N16" s="7"/>
    </row>
    <row r="17" spans="2:17" ht="14.25" thickTop="1">
      <c r="B17" s="32" t="s">
        <v>91</v>
      </c>
      <c r="C17" s="72"/>
      <c r="D17" s="17"/>
      <c r="E17" s="17"/>
      <c r="F17" s="68"/>
      <c r="G17" s="7"/>
      <c r="H17" s="7"/>
      <c r="I17" s="32" t="s">
        <v>99</v>
      </c>
      <c r="J17" s="72"/>
      <c r="K17" s="17"/>
      <c r="L17" s="17"/>
      <c r="M17" s="68"/>
      <c r="N17" s="7"/>
      <c r="Q17" s="11"/>
    </row>
    <row r="18" spans="2:14" ht="13.5">
      <c r="B18" s="33"/>
      <c r="D18" s="20"/>
      <c r="E18" s="21"/>
      <c r="F18" s="68"/>
      <c r="G18" s="7"/>
      <c r="H18" s="7"/>
      <c r="I18" s="33"/>
      <c r="K18" s="17"/>
      <c r="L18" s="17"/>
      <c r="M18" s="68"/>
      <c r="N18" s="7"/>
    </row>
    <row r="19" spans="2:17" ht="13.5">
      <c r="B19" s="33"/>
      <c r="D19" s="17"/>
      <c r="E19" s="21"/>
      <c r="F19" s="68"/>
      <c r="G19" s="7"/>
      <c r="H19" s="7"/>
      <c r="I19" s="33"/>
      <c r="K19" s="17"/>
      <c r="L19" s="17"/>
      <c r="M19" s="68"/>
      <c r="N19" s="7"/>
      <c r="Q19" s="11"/>
    </row>
    <row r="20" spans="2:14" ht="14.25" thickBot="1">
      <c r="B20" s="31" t="str">
        <f>'ﾁｰﾑ一覧'!C5</f>
        <v>ルミノッソ狭山</v>
      </c>
      <c r="C20" s="71" t="s">
        <v>6</v>
      </c>
      <c r="D20" s="39"/>
      <c r="E20" s="17"/>
      <c r="F20" s="68"/>
      <c r="G20" s="7"/>
      <c r="H20" s="7"/>
      <c r="I20" s="31" t="str">
        <f>'ﾁｰﾑ一覧'!C9</f>
        <v>東邦チタニウム</v>
      </c>
      <c r="J20" s="71" t="s">
        <v>28</v>
      </c>
      <c r="K20" s="22"/>
      <c r="L20" s="17"/>
      <c r="M20" s="68"/>
      <c r="N20" s="7"/>
    </row>
    <row r="21" spans="2:14" ht="14.25" thickTop="1">
      <c r="B21" s="32" t="s">
        <v>7</v>
      </c>
      <c r="C21" s="72"/>
      <c r="D21" s="17"/>
      <c r="E21" s="42">
        <v>2</v>
      </c>
      <c r="F21" s="68"/>
      <c r="G21" s="12"/>
      <c r="H21" s="7"/>
      <c r="I21" s="32" t="s">
        <v>29</v>
      </c>
      <c r="J21" s="72"/>
      <c r="K21" s="17"/>
      <c r="L21" s="38">
        <v>0</v>
      </c>
      <c r="M21" s="68"/>
      <c r="N21" s="7"/>
    </row>
    <row r="22" spans="2:14" ht="14.25" thickBot="1">
      <c r="B22" s="33"/>
      <c r="D22" s="19" t="s">
        <v>125</v>
      </c>
      <c r="E22" s="36"/>
      <c r="F22" s="68"/>
      <c r="G22" s="12"/>
      <c r="H22" s="7"/>
      <c r="I22" s="33"/>
      <c r="K22" s="19" t="s">
        <v>116</v>
      </c>
      <c r="L22" s="37"/>
      <c r="M22" s="68"/>
      <c r="N22" s="7"/>
    </row>
    <row r="23" spans="2:14" ht="14.25" thickTop="1">
      <c r="B23" s="33"/>
      <c r="D23" s="18" t="s">
        <v>128</v>
      </c>
      <c r="E23" s="37"/>
      <c r="F23" s="74">
        <v>3</v>
      </c>
      <c r="G23" s="7"/>
      <c r="H23" s="7"/>
      <c r="I23" s="33"/>
      <c r="K23" s="18" t="s">
        <v>117</v>
      </c>
      <c r="L23" s="44"/>
      <c r="M23" s="74" t="s">
        <v>172</v>
      </c>
      <c r="N23" s="7"/>
    </row>
    <row r="24" spans="2:14" ht="14.25" thickBot="1">
      <c r="B24" s="31" t="str">
        <f>'ﾁｰﾑ一覧'!C22</f>
        <v>東京２３ｻｯｶｰｸﾗﾌﾞ</v>
      </c>
      <c r="C24" s="71">
        <v>3</v>
      </c>
      <c r="D24" s="22"/>
      <c r="E24" s="38">
        <v>0</v>
      </c>
      <c r="F24" s="74"/>
      <c r="G24" s="7"/>
      <c r="H24" s="7"/>
      <c r="I24" s="31" t="str">
        <f>'ﾁｰﾑ一覧'!C30</f>
        <v>図南ＳＣ群馬</v>
      </c>
      <c r="J24" s="71">
        <v>11</v>
      </c>
      <c r="K24" s="39"/>
      <c r="L24" s="35">
        <v>2</v>
      </c>
      <c r="M24" s="74"/>
      <c r="N24" s="7"/>
    </row>
    <row r="25" spans="2:16" ht="14.25" thickTop="1">
      <c r="B25" s="32" t="s">
        <v>73</v>
      </c>
      <c r="C25" s="72"/>
      <c r="D25" s="17"/>
      <c r="E25" s="17"/>
      <c r="F25" s="74"/>
      <c r="G25" s="7"/>
      <c r="H25" s="7"/>
      <c r="I25" s="32" t="s">
        <v>78</v>
      </c>
      <c r="J25" s="72"/>
      <c r="K25" s="17"/>
      <c r="L25" s="17"/>
      <c r="M25" s="74"/>
      <c r="N25" s="7"/>
      <c r="P25" s="11"/>
    </row>
    <row r="26" spans="2:14" ht="14.25" thickBot="1">
      <c r="B26" s="33"/>
      <c r="D26" s="17"/>
      <c r="E26" s="18" t="s">
        <v>123</v>
      </c>
      <c r="F26" s="75"/>
      <c r="G26" s="70" t="s">
        <v>8</v>
      </c>
      <c r="H26" s="7"/>
      <c r="I26" s="33"/>
      <c r="K26" s="17"/>
      <c r="L26" s="19" t="s">
        <v>106</v>
      </c>
      <c r="M26" s="75"/>
      <c r="N26" s="70" t="s">
        <v>9</v>
      </c>
    </row>
    <row r="27" spans="2:14" ht="14.25" thickTop="1">
      <c r="B27" s="33"/>
      <c r="D27" s="17"/>
      <c r="E27" s="18" t="s">
        <v>130</v>
      </c>
      <c r="F27" s="69"/>
      <c r="G27" s="70"/>
      <c r="H27" s="7"/>
      <c r="I27" s="33"/>
      <c r="K27" s="17"/>
      <c r="L27" s="19" t="s">
        <v>108</v>
      </c>
      <c r="M27" s="69"/>
      <c r="N27" s="70"/>
    </row>
    <row r="28" spans="2:14" ht="13.5">
      <c r="B28" s="31" t="str">
        <f>'ﾁｰﾑ一覧'!C23</f>
        <v>さがみ大沢ＦＣ</v>
      </c>
      <c r="C28" s="71">
        <v>4</v>
      </c>
      <c r="D28" s="22"/>
      <c r="E28" s="17"/>
      <c r="F28" s="66"/>
      <c r="G28" s="7"/>
      <c r="H28" s="7"/>
      <c r="I28" s="31" t="str">
        <f>'ﾁｰﾑ一覧'!C19</f>
        <v>与野蹴魂会</v>
      </c>
      <c r="J28" s="71" t="s">
        <v>100</v>
      </c>
      <c r="K28" s="22"/>
      <c r="L28" s="18"/>
      <c r="M28" s="66"/>
      <c r="N28" s="7"/>
    </row>
    <row r="29" spans="2:14" ht="13.5">
      <c r="B29" s="32" t="s">
        <v>74</v>
      </c>
      <c r="C29" s="72"/>
      <c r="D29" s="17"/>
      <c r="E29" s="38">
        <v>0</v>
      </c>
      <c r="F29" s="66"/>
      <c r="G29" s="7"/>
      <c r="H29" s="7"/>
      <c r="I29" s="32" t="s">
        <v>101</v>
      </c>
      <c r="J29" s="72"/>
      <c r="K29" s="17"/>
      <c r="L29" s="38">
        <v>1</v>
      </c>
      <c r="M29" s="66"/>
      <c r="N29" s="7"/>
    </row>
    <row r="30" spans="2:14" ht="14.25" thickBot="1">
      <c r="B30" s="33"/>
      <c r="D30" s="19" t="s">
        <v>106</v>
      </c>
      <c r="E30" s="37"/>
      <c r="F30" s="66">
        <v>0</v>
      </c>
      <c r="G30" s="7"/>
      <c r="H30" s="7"/>
      <c r="I30" s="33"/>
      <c r="K30" s="19" t="s">
        <v>106</v>
      </c>
      <c r="L30" s="37"/>
      <c r="M30" s="66">
        <v>0</v>
      </c>
      <c r="N30" s="7"/>
    </row>
    <row r="31" spans="2:14" ht="14.25" thickTop="1">
      <c r="B31" s="33"/>
      <c r="D31" s="19" t="s">
        <v>107</v>
      </c>
      <c r="E31" s="44"/>
      <c r="F31" s="68"/>
      <c r="G31" s="7"/>
      <c r="H31" s="7"/>
      <c r="I31" s="33"/>
      <c r="K31" s="19" t="s">
        <v>108</v>
      </c>
      <c r="L31" s="44"/>
      <c r="M31" s="68"/>
      <c r="N31" s="7"/>
    </row>
    <row r="32" spans="2:14" ht="14.25" thickBot="1">
      <c r="B32" s="31" t="str">
        <f>'ﾁｰﾑ一覧'!C16</f>
        <v>青梅ＦＣ</v>
      </c>
      <c r="C32" s="71" t="s">
        <v>92</v>
      </c>
      <c r="D32" s="43"/>
      <c r="E32" s="35">
        <v>3</v>
      </c>
      <c r="F32" s="68"/>
      <c r="G32" s="7"/>
      <c r="H32" s="7"/>
      <c r="I32" s="31" t="str">
        <f>'ﾁｰﾑ一覧'!C12</f>
        <v>海自厚木マーカス</v>
      </c>
      <c r="J32" s="71" t="s">
        <v>102</v>
      </c>
      <c r="K32" s="43"/>
      <c r="L32" s="35">
        <v>2</v>
      </c>
      <c r="M32" s="68"/>
      <c r="N32" s="7"/>
    </row>
    <row r="33" spans="2:14" ht="14.25" thickTop="1">
      <c r="B33" s="32" t="s">
        <v>93</v>
      </c>
      <c r="C33" s="72"/>
      <c r="D33" s="17"/>
      <c r="E33" s="17"/>
      <c r="F33" s="68"/>
      <c r="G33" s="7"/>
      <c r="H33" s="7"/>
      <c r="I33" s="32" t="s">
        <v>103</v>
      </c>
      <c r="J33" s="72"/>
      <c r="K33" s="17"/>
      <c r="L33" s="17"/>
      <c r="M33" s="68"/>
      <c r="N33" s="7"/>
    </row>
    <row r="34" spans="2:14" ht="13.5">
      <c r="B34" s="33"/>
      <c r="D34" s="17"/>
      <c r="E34" s="20"/>
      <c r="F34" s="68"/>
      <c r="G34" s="12"/>
      <c r="H34" s="7"/>
      <c r="I34" s="33"/>
      <c r="K34" s="17"/>
      <c r="L34" s="17"/>
      <c r="M34" s="68"/>
      <c r="N34" s="7"/>
    </row>
    <row r="35" spans="2:14" ht="13.5">
      <c r="B35" s="33"/>
      <c r="D35" s="17"/>
      <c r="E35" s="17"/>
      <c r="F35" s="68"/>
      <c r="G35" s="12"/>
      <c r="H35" s="7"/>
      <c r="I35" s="33"/>
      <c r="K35" s="17"/>
      <c r="L35" s="17"/>
      <c r="M35" s="68"/>
      <c r="N35" s="7"/>
    </row>
    <row r="36" spans="2:14" ht="14.25" thickBot="1">
      <c r="B36" s="31" t="str">
        <f>'ﾁｰﾑ一覧'!C6</f>
        <v>矢板ＳＣ</v>
      </c>
      <c r="C36" s="71" t="s">
        <v>11</v>
      </c>
      <c r="D36" s="22"/>
      <c r="E36" s="23"/>
      <c r="F36" s="68"/>
      <c r="G36" s="7"/>
      <c r="H36" s="7"/>
      <c r="I36" s="31" t="str">
        <f>'ﾁｰﾑ一覧'!C10</f>
        <v>ＦＣ町田ゼルビア</v>
      </c>
      <c r="J36" s="71" t="s">
        <v>30</v>
      </c>
      <c r="K36" s="39"/>
      <c r="L36" s="17"/>
      <c r="M36" s="68"/>
      <c r="N36" s="7"/>
    </row>
    <row r="37" spans="2:14" ht="14.25" thickTop="1">
      <c r="B37" s="32" t="s">
        <v>12</v>
      </c>
      <c r="C37" s="72"/>
      <c r="D37" s="17"/>
      <c r="E37" s="38">
        <v>0</v>
      </c>
      <c r="F37" s="68"/>
      <c r="G37" s="7"/>
      <c r="H37" s="7"/>
      <c r="I37" s="32" t="s">
        <v>31</v>
      </c>
      <c r="J37" s="72"/>
      <c r="K37" s="17"/>
      <c r="L37" s="35">
        <v>9</v>
      </c>
      <c r="M37" s="68"/>
      <c r="N37" s="7"/>
    </row>
    <row r="38" spans="2:14" ht="14.25" thickBot="1">
      <c r="B38" s="33"/>
      <c r="D38" s="19" t="s">
        <v>126</v>
      </c>
      <c r="E38" s="37"/>
      <c r="F38" s="68"/>
      <c r="G38" s="7"/>
      <c r="H38" s="7"/>
      <c r="I38" s="33"/>
      <c r="K38" s="18" t="s">
        <v>144</v>
      </c>
      <c r="L38" s="36"/>
      <c r="M38" s="68"/>
      <c r="N38" s="7"/>
    </row>
    <row r="39" spans="2:14" ht="14.25" thickTop="1">
      <c r="B39" s="33"/>
      <c r="D39" s="18" t="s">
        <v>129</v>
      </c>
      <c r="E39" s="44"/>
      <c r="F39" s="74">
        <v>2</v>
      </c>
      <c r="G39" s="7"/>
      <c r="H39" s="7"/>
      <c r="I39" s="33"/>
      <c r="K39" s="18" t="s">
        <v>145</v>
      </c>
      <c r="L39" s="37"/>
      <c r="M39" s="74">
        <v>2</v>
      </c>
      <c r="N39" s="7"/>
    </row>
    <row r="40" spans="2:14" ht="14.25" thickBot="1">
      <c r="B40" s="31" t="str">
        <f>'ﾁｰﾑ一覧'!C24</f>
        <v>佐川ｺﾝﾋﾟｭｰﾀｰｼｽﾃﾑ</v>
      </c>
      <c r="C40" s="71">
        <v>5</v>
      </c>
      <c r="D40" s="39"/>
      <c r="E40" s="35">
        <v>1</v>
      </c>
      <c r="F40" s="74"/>
      <c r="G40" s="7"/>
      <c r="H40" s="7"/>
      <c r="I40" s="31" t="str">
        <f>'ﾁｰﾑ一覧'!C31</f>
        <v>宇都宮ＦＣ</v>
      </c>
      <c r="J40" s="71">
        <v>12</v>
      </c>
      <c r="K40" s="22"/>
      <c r="L40" s="38">
        <v>0</v>
      </c>
      <c r="M40" s="74"/>
      <c r="N40" s="7"/>
    </row>
    <row r="41" spans="2:14" ht="14.25" thickTop="1">
      <c r="B41" s="32" t="s">
        <v>73</v>
      </c>
      <c r="C41" s="72"/>
      <c r="D41" s="17"/>
      <c r="E41" s="18"/>
      <c r="F41" s="74"/>
      <c r="G41" s="7"/>
      <c r="H41" s="7"/>
      <c r="I41" s="32" t="s">
        <v>77</v>
      </c>
      <c r="J41" s="72"/>
      <c r="K41" s="17"/>
      <c r="L41" s="19"/>
      <c r="M41" s="74"/>
      <c r="N41" s="7"/>
    </row>
    <row r="42" spans="2:14" ht="14.25" thickBot="1">
      <c r="B42" s="33"/>
      <c r="D42" s="17"/>
      <c r="E42" s="18" t="s">
        <v>144</v>
      </c>
      <c r="F42" s="75"/>
      <c r="G42" s="70" t="s">
        <v>14</v>
      </c>
      <c r="H42" s="7"/>
      <c r="I42" s="33"/>
      <c r="K42" s="17"/>
      <c r="L42" s="18" t="s">
        <v>123</v>
      </c>
      <c r="M42" s="75"/>
      <c r="N42" s="70" t="s">
        <v>15</v>
      </c>
    </row>
    <row r="43" spans="2:14" ht="14.25" thickTop="1">
      <c r="B43" s="33"/>
      <c r="D43" s="17"/>
      <c r="E43" s="18" t="s">
        <v>147</v>
      </c>
      <c r="F43" s="69"/>
      <c r="G43" s="70"/>
      <c r="H43" s="7"/>
      <c r="I43" s="33"/>
      <c r="K43" s="17"/>
      <c r="L43" s="18" t="s">
        <v>124</v>
      </c>
      <c r="M43" s="69"/>
      <c r="N43" s="70"/>
    </row>
    <row r="44" spans="2:14" ht="14.25" thickBot="1">
      <c r="B44" s="31" t="str">
        <f>'ﾁｰﾑ一覧'!C25</f>
        <v>ｱｳﾞｪﾝトｳｰﾗ　ｻｲﾀﾏ</v>
      </c>
      <c r="C44" s="71">
        <v>6</v>
      </c>
      <c r="D44" s="39"/>
      <c r="E44" s="17"/>
      <c r="F44" s="66"/>
      <c r="G44" s="7"/>
      <c r="H44" s="7"/>
      <c r="I44" s="31" t="str">
        <f>'ﾁｰﾑ一覧'!C18</f>
        <v>クラブ・ドラゴンズ</v>
      </c>
      <c r="J44" s="71" t="s">
        <v>104</v>
      </c>
      <c r="K44" s="22"/>
      <c r="L44" s="17"/>
      <c r="M44" s="66"/>
      <c r="N44" s="7"/>
    </row>
    <row r="45" spans="2:14" ht="14.25" thickTop="1">
      <c r="B45" s="32" t="s">
        <v>75</v>
      </c>
      <c r="C45" s="72"/>
      <c r="D45" s="17"/>
      <c r="E45" s="40">
        <v>3</v>
      </c>
      <c r="F45" s="66"/>
      <c r="G45" s="7"/>
      <c r="H45" s="7"/>
      <c r="I45" s="32" t="s">
        <v>105</v>
      </c>
      <c r="J45" s="72"/>
      <c r="K45" s="17"/>
      <c r="L45" s="38">
        <v>2</v>
      </c>
      <c r="M45" s="66"/>
      <c r="N45" s="7"/>
    </row>
    <row r="46" spans="2:14" ht="14.25" thickBot="1">
      <c r="B46" s="33"/>
      <c r="D46" s="19" t="s">
        <v>112</v>
      </c>
      <c r="E46" s="41"/>
      <c r="F46" s="66">
        <v>1</v>
      </c>
      <c r="G46" s="7"/>
      <c r="H46" s="7"/>
      <c r="I46" s="33"/>
      <c r="K46" s="19" t="s">
        <v>144</v>
      </c>
      <c r="L46" s="37"/>
      <c r="M46" s="66">
        <v>0</v>
      </c>
      <c r="N46" s="7"/>
    </row>
    <row r="47" spans="2:14" ht="14.25" thickTop="1">
      <c r="B47" s="33"/>
      <c r="D47" s="18" t="s">
        <v>113</v>
      </c>
      <c r="E47" s="37"/>
      <c r="F47" s="68"/>
      <c r="G47" s="7"/>
      <c r="H47" s="7"/>
      <c r="I47" s="33"/>
      <c r="K47" s="18" t="s">
        <v>146</v>
      </c>
      <c r="L47" s="44"/>
      <c r="N47" s="7"/>
    </row>
    <row r="48" spans="2:14" ht="14.25" thickBot="1">
      <c r="B48" s="31" t="str">
        <f>'ﾁｰﾑ一覧'!C15</f>
        <v>韮崎アストロス</v>
      </c>
      <c r="C48" s="71" t="s">
        <v>94</v>
      </c>
      <c r="D48" s="22"/>
      <c r="E48" s="38">
        <v>0</v>
      </c>
      <c r="F48" s="68"/>
      <c r="G48" s="7"/>
      <c r="H48" s="7"/>
      <c r="I48" s="31" t="str">
        <f>'ﾁｰﾑ一覧'!C11</f>
        <v>日立栃木・UVSC</v>
      </c>
      <c r="J48" s="71" t="s">
        <v>33</v>
      </c>
      <c r="K48" s="39"/>
      <c r="L48" s="35">
        <v>4</v>
      </c>
      <c r="N48" s="7"/>
    </row>
    <row r="49" spans="2:14" ht="14.25" thickTop="1">
      <c r="B49" s="32" t="s">
        <v>95</v>
      </c>
      <c r="C49" s="72"/>
      <c r="D49" s="17"/>
      <c r="E49" s="17"/>
      <c r="F49" s="68"/>
      <c r="G49" s="7"/>
      <c r="H49" s="7"/>
      <c r="I49" s="32" t="str">
        <f>'ﾁｰﾑ一覧'!D11</f>
        <v>関東1部8位</v>
      </c>
      <c r="J49" s="72"/>
      <c r="K49" s="17"/>
      <c r="L49" s="17"/>
      <c r="N49" s="7"/>
    </row>
    <row r="50" spans="2:14" ht="13.5">
      <c r="B50" s="33"/>
      <c r="D50" s="17"/>
      <c r="E50" s="20"/>
      <c r="F50" s="68"/>
      <c r="G50" s="12"/>
      <c r="H50" s="7"/>
      <c r="I50" s="11"/>
      <c r="K50" s="8"/>
      <c r="L50" s="8"/>
      <c r="N50" s="7"/>
    </row>
    <row r="51" spans="2:14" ht="13.5">
      <c r="B51" s="33"/>
      <c r="D51" s="17"/>
      <c r="E51" s="17"/>
      <c r="F51" s="68"/>
      <c r="G51" s="12"/>
      <c r="H51" s="7"/>
      <c r="I51" s="11"/>
      <c r="K51" s="8"/>
      <c r="L51" s="8"/>
      <c r="N51" s="7"/>
    </row>
    <row r="52" spans="2:14" ht="14.25" thickBot="1">
      <c r="B52" s="31" t="str">
        <f>'ﾁｰﾑ一覧'!C7</f>
        <v>埼玉ＳＣ</v>
      </c>
      <c r="C52" s="71" t="s">
        <v>34</v>
      </c>
      <c r="D52" s="39"/>
      <c r="E52" s="17"/>
      <c r="F52" s="68"/>
      <c r="G52" s="7"/>
      <c r="H52" s="7"/>
      <c r="I52" s="11"/>
      <c r="K52" s="8"/>
      <c r="L52" s="8"/>
      <c r="N52" s="7"/>
    </row>
    <row r="53" spans="2:14" ht="14.25" thickTop="1">
      <c r="B53" s="32" t="s">
        <v>35</v>
      </c>
      <c r="C53" s="72"/>
      <c r="D53" s="17"/>
      <c r="E53" s="35">
        <v>3</v>
      </c>
      <c r="F53" s="68"/>
      <c r="G53" s="7"/>
      <c r="H53" s="7"/>
      <c r="I53" s="11"/>
      <c r="K53" s="8"/>
      <c r="L53" s="8"/>
      <c r="N53" s="7"/>
    </row>
    <row r="54" spans="2:14" ht="14.25" thickBot="1">
      <c r="B54" s="33"/>
      <c r="D54" s="19" t="s">
        <v>112</v>
      </c>
      <c r="E54" s="36"/>
      <c r="F54" s="68"/>
      <c r="G54" s="7"/>
      <c r="H54" s="7"/>
      <c r="I54" s="7"/>
      <c r="J54" s="15" t="s">
        <v>23</v>
      </c>
      <c r="K54" s="8"/>
      <c r="L54" s="8"/>
      <c r="N54" s="7"/>
    </row>
    <row r="55" spans="2:14" ht="14.25" thickTop="1">
      <c r="B55" s="33"/>
      <c r="D55" s="18" t="s">
        <v>114</v>
      </c>
      <c r="E55" s="37"/>
      <c r="F55" s="66">
        <v>1</v>
      </c>
      <c r="G55" s="7"/>
      <c r="H55" s="7"/>
      <c r="I55" s="7"/>
      <c r="J55" s="15" t="s">
        <v>24</v>
      </c>
      <c r="K55" s="8"/>
      <c r="L55" s="8"/>
      <c r="N55" s="7"/>
    </row>
    <row r="56" spans="2:14" ht="13.5">
      <c r="B56" s="31" t="str">
        <f>'ﾁｰﾑ一覧'!C26</f>
        <v>工友クラブ</v>
      </c>
      <c r="C56" s="71">
        <v>7</v>
      </c>
      <c r="D56" s="22"/>
      <c r="E56" s="38">
        <v>0</v>
      </c>
      <c r="F56" s="66"/>
      <c r="G56" s="7"/>
      <c r="H56" s="7"/>
      <c r="I56" s="7"/>
      <c r="J56" s="15" t="s">
        <v>25</v>
      </c>
      <c r="K56" s="13"/>
      <c r="L56" s="8"/>
      <c r="N56" s="7"/>
    </row>
    <row r="57" spans="2:14" ht="13.5">
      <c r="B57" s="32" t="s">
        <v>76</v>
      </c>
      <c r="C57" s="72"/>
      <c r="D57" s="17"/>
      <c r="E57" s="17"/>
      <c r="F57" s="66"/>
      <c r="G57" s="7"/>
      <c r="H57" s="7"/>
      <c r="I57" s="11"/>
      <c r="K57" s="14"/>
      <c r="L57" s="8"/>
      <c r="N57" s="7"/>
    </row>
    <row r="58" spans="2:14" ht="14.25" thickBot="1">
      <c r="B58" s="33"/>
      <c r="D58" s="17"/>
      <c r="E58" s="18" t="s">
        <v>133</v>
      </c>
      <c r="F58" s="69"/>
      <c r="G58" s="70" t="s">
        <v>18</v>
      </c>
      <c r="H58" s="7"/>
      <c r="I58" s="11"/>
      <c r="K58" s="14"/>
      <c r="L58" s="8"/>
      <c r="N58" s="7"/>
    </row>
    <row r="59" spans="2:14" ht="14.25" thickTop="1">
      <c r="B59" s="33"/>
      <c r="D59" s="17"/>
      <c r="E59" s="18" t="s">
        <v>132</v>
      </c>
      <c r="F59" s="76"/>
      <c r="G59" s="70"/>
      <c r="H59" s="7"/>
      <c r="I59" s="11"/>
      <c r="K59" s="8"/>
      <c r="L59" s="8"/>
      <c r="N59" s="7"/>
    </row>
    <row r="60" spans="2:14" ht="13.5">
      <c r="B60" s="31" t="str">
        <f>'ﾁｰﾑ一覧'!C27</f>
        <v>浦和レッズ・アマ</v>
      </c>
      <c r="C60" s="71">
        <v>8</v>
      </c>
      <c r="D60" s="22"/>
      <c r="F60" s="74"/>
      <c r="G60" s="7"/>
      <c r="H60" s="7"/>
      <c r="I60" s="11"/>
      <c r="K60" s="8"/>
      <c r="L60" s="8"/>
      <c r="N60" s="7"/>
    </row>
    <row r="61" spans="2:14" ht="13.5">
      <c r="B61" s="32" t="s">
        <v>75</v>
      </c>
      <c r="C61" s="72"/>
      <c r="D61" s="17"/>
      <c r="E61" s="38" t="s">
        <v>149</v>
      </c>
      <c r="F61" s="74"/>
      <c r="G61" s="7"/>
      <c r="H61" s="7"/>
      <c r="I61" s="7" t="s">
        <v>19</v>
      </c>
      <c r="K61" s="8"/>
      <c r="L61" s="8"/>
      <c r="N61" s="7"/>
    </row>
    <row r="62" spans="2:14" ht="14.25" thickBot="1">
      <c r="B62" s="33"/>
      <c r="D62" s="19" t="s">
        <v>135</v>
      </c>
      <c r="E62" s="37"/>
      <c r="F62" s="74">
        <v>3</v>
      </c>
      <c r="G62" s="7"/>
      <c r="H62" s="7"/>
      <c r="I62" s="11" t="s">
        <v>36</v>
      </c>
      <c r="K62" s="13">
        <v>0.5416666666666666</v>
      </c>
      <c r="L62" s="8"/>
      <c r="N62" s="7"/>
    </row>
    <row r="63" spans="2:14" ht="14.25" thickTop="1">
      <c r="B63" s="33"/>
      <c r="C63" s="16"/>
      <c r="D63" s="18" t="s">
        <v>141</v>
      </c>
      <c r="E63" s="44"/>
      <c r="G63" s="7"/>
      <c r="H63" s="7"/>
      <c r="I63" s="11" t="s">
        <v>37</v>
      </c>
      <c r="K63" s="14" t="s">
        <v>20</v>
      </c>
      <c r="L63" s="8"/>
      <c r="N63" s="7"/>
    </row>
    <row r="64" spans="2:14" ht="14.25" thickBot="1">
      <c r="B64" s="31" t="str">
        <f>'ﾁｰﾑ一覧'!C14</f>
        <v>古河電工千葉</v>
      </c>
      <c r="C64" s="71" t="s">
        <v>96</v>
      </c>
      <c r="D64" s="39"/>
      <c r="E64" s="35" t="s">
        <v>150</v>
      </c>
      <c r="G64" s="7"/>
      <c r="H64" s="7"/>
      <c r="I64" s="11"/>
      <c r="K64" s="14" t="s">
        <v>22</v>
      </c>
      <c r="L64" s="8"/>
      <c r="N64" s="7"/>
    </row>
    <row r="65" spans="2:14" ht="14.25" thickTop="1">
      <c r="B65" s="32" t="s">
        <v>97</v>
      </c>
      <c r="C65" s="72"/>
      <c r="D65" s="15"/>
      <c r="E65" s="15"/>
      <c r="G65" s="7"/>
      <c r="H65" s="7"/>
      <c r="I65" s="7"/>
      <c r="K65" s="7"/>
      <c r="L65" s="7"/>
      <c r="N65" s="7"/>
    </row>
    <row r="66" spans="4:14" ht="13.5">
      <c r="D66" s="7"/>
      <c r="E66" s="7"/>
      <c r="G66" s="7"/>
      <c r="H66" s="7"/>
      <c r="I66" s="7"/>
      <c r="K66" s="7"/>
      <c r="L66" s="7"/>
      <c r="N66" s="7"/>
    </row>
    <row r="67" spans="4:14" ht="13.5">
      <c r="D67" s="7"/>
      <c r="E67" s="7"/>
      <c r="G67" s="7"/>
      <c r="H67" s="7"/>
      <c r="I67" s="7"/>
      <c r="K67" s="7"/>
      <c r="L67" s="7"/>
      <c r="N67" s="7"/>
    </row>
    <row r="68" spans="4:14" ht="13.5">
      <c r="D68" s="7"/>
      <c r="E68" s="7"/>
      <c r="G68" s="7"/>
      <c r="H68" s="7"/>
      <c r="I68" s="7"/>
      <c r="K68" s="7"/>
      <c r="L68" s="7"/>
      <c r="N68" s="7"/>
    </row>
  </sheetData>
  <mergeCells count="35">
    <mergeCell ref="C4:C5"/>
    <mergeCell ref="J4:J5"/>
    <mergeCell ref="C8:C9"/>
    <mergeCell ref="J8:J9"/>
    <mergeCell ref="G10:G11"/>
    <mergeCell ref="N10:N11"/>
    <mergeCell ref="C12:C13"/>
    <mergeCell ref="J12:J13"/>
    <mergeCell ref="C16:C17"/>
    <mergeCell ref="J16:J17"/>
    <mergeCell ref="C20:C21"/>
    <mergeCell ref="J20:J21"/>
    <mergeCell ref="C24:C25"/>
    <mergeCell ref="J24:J25"/>
    <mergeCell ref="G26:G27"/>
    <mergeCell ref="N26:N27"/>
    <mergeCell ref="C28:C29"/>
    <mergeCell ref="J28:J29"/>
    <mergeCell ref="C32:C33"/>
    <mergeCell ref="J32:J33"/>
    <mergeCell ref="N42:N43"/>
    <mergeCell ref="C44:C45"/>
    <mergeCell ref="J44:J45"/>
    <mergeCell ref="C36:C37"/>
    <mergeCell ref="J36:J37"/>
    <mergeCell ref="C40:C41"/>
    <mergeCell ref="J40:J41"/>
    <mergeCell ref="J48:J49"/>
    <mergeCell ref="C52:C53"/>
    <mergeCell ref="C56:C57"/>
    <mergeCell ref="G42:G43"/>
    <mergeCell ref="G58:G59"/>
    <mergeCell ref="C60:C61"/>
    <mergeCell ref="C64:C65"/>
    <mergeCell ref="C48:C49"/>
  </mergeCells>
  <printOptions/>
  <pageMargins left="0.4724409448818898" right="0.3937007874015748" top="0.9448818897637796" bottom="0.35433070866141736" header="0.5511811023622047" footer="0.6692913385826772"/>
  <pageSetup fitToHeight="1" fitToWidth="1" horizontalDpi="600" verticalDpi="600" orientation="portrait" paperSize="9" scale="87" r:id="rId1"/>
  <headerFooter alignWithMargins="0">
    <oddHeader>&amp;C&amp;"HG丸ｺﾞｼｯｸM-PRO,太字"&amp;14第４３回全国社会人サッカー選手権大会関東予選
&amp;R&amp;D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A3" sqref="A3:D31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25.625" style="0" customWidth="1"/>
    <col min="4" max="4" width="15.625" style="0" customWidth="1"/>
  </cols>
  <sheetData>
    <row r="1" spans="1:4" ht="19.5" customHeight="1">
      <c r="A1" s="5" t="s">
        <v>70</v>
      </c>
      <c r="B1" s="6"/>
      <c r="C1" s="6"/>
      <c r="D1" s="6"/>
    </row>
    <row r="2" ht="9.75" customHeight="1">
      <c r="B2" s="1"/>
    </row>
    <row r="3" spans="1:4" ht="15" customHeight="1">
      <c r="A3" s="2"/>
      <c r="B3" s="2" t="s">
        <v>39</v>
      </c>
      <c r="C3" s="2" t="s">
        <v>40</v>
      </c>
      <c r="D3" s="2" t="s">
        <v>41</v>
      </c>
    </row>
    <row r="4" spans="1:4" ht="18" customHeight="1">
      <c r="A4" s="2">
        <v>1</v>
      </c>
      <c r="B4" s="2" t="s">
        <v>1</v>
      </c>
      <c r="C4" s="4" t="s">
        <v>59</v>
      </c>
      <c r="D4" s="2" t="s">
        <v>42</v>
      </c>
    </row>
    <row r="5" spans="1:4" ht="18" customHeight="1">
      <c r="A5" s="2">
        <v>2</v>
      </c>
      <c r="B5" s="2" t="s">
        <v>6</v>
      </c>
      <c r="C5" s="4" t="s">
        <v>58</v>
      </c>
      <c r="D5" s="2" t="s">
        <v>43</v>
      </c>
    </row>
    <row r="6" spans="1:4" ht="18" customHeight="1">
      <c r="A6" s="2">
        <v>3</v>
      </c>
      <c r="B6" s="2" t="s">
        <v>11</v>
      </c>
      <c r="C6" s="3" t="s">
        <v>89</v>
      </c>
      <c r="D6" s="2" t="s">
        <v>44</v>
      </c>
    </row>
    <row r="7" spans="1:4" ht="18" customHeight="1">
      <c r="A7" s="2">
        <v>4</v>
      </c>
      <c r="B7" s="2" t="s">
        <v>34</v>
      </c>
      <c r="C7" s="3" t="s">
        <v>109</v>
      </c>
      <c r="D7" s="2" t="s">
        <v>45</v>
      </c>
    </row>
    <row r="8" spans="1:4" ht="18" customHeight="1">
      <c r="A8" s="2">
        <v>5</v>
      </c>
      <c r="B8" s="2" t="s">
        <v>26</v>
      </c>
      <c r="C8" s="3" t="s">
        <v>110</v>
      </c>
      <c r="D8" s="2" t="s">
        <v>46</v>
      </c>
    </row>
    <row r="9" spans="1:4" ht="18" customHeight="1">
      <c r="A9" s="2">
        <v>6</v>
      </c>
      <c r="B9" s="2" t="s">
        <v>28</v>
      </c>
      <c r="C9" s="3" t="s">
        <v>60</v>
      </c>
      <c r="D9" s="2" t="s">
        <v>47</v>
      </c>
    </row>
    <row r="10" spans="1:4" ht="18" customHeight="1">
      <c r="A10" s="2">
        <v>7</v>
      </c>
      <c r="B10" s="2" t="s">
        <v>30</v>
      </c>
      <c r="C10" s="3" t="s">
        <v>62</v>
      </c>
      <c r="D10" s="2" t="s">
        <v>48</v>
      </c>
    </row>
    <row r="11" spans="1:4" ht="18" customHeight="1">
      <c r="A11" s="2">
        <v>8</v>
      </c>
      <c r="B11" s="2" t="s">
        <v>33</v>
      </c>
      <c r="C11" s="3" t="s">
        <v>63</v>
      </c>
      <c r="D11" s="2" t="s">
        <v>49</v>
      </c>
    </row>
    <row r="12" spans="1:4" ht="18" customHeight="1">
      <c r="A12" s="2">
        <v>9</v>
      </c>
      <c r="B12" s="2" t="s">
        <v>38</v>
      </c>
      <c r="C12" s="4" t="s">
        <v>64</v>
      </c>
      <c r="D12" s="2" t="s">
        <v>50</v>
      </c>
    </row>
    <row r="13" spans="1:4" ht="18" customHeight="1">
      <c r="A13" s="2">
        <v>10</v>
      </c>
      <c r="B13" s="2" t="s">
        <v>32</v>
      </c>
      <c r="C13" s="4" t="s">
        <v>61</v>
      </c>
      <c r="D13" s="2" t="s">
        <v>51</v>
      </c>
    </row>
    <row r="14" spans="1:4" ht="18" customHeight="1">
      <c r="A14" s="2">
        <v>11</v>
      </c>
      <c r="B14" s="2" t="s">
        <v>21</v>
      </c>
      <c r="C14" s="4" t="s">
        <v>65</v>
      </c>
      <c r="D14" s="2" t="s">
        <v>52</v>
      </c>
    </row>
    <row r="15" spans="1:4" ht="18" customHeight="1">
      <c r="A15" s="2">
        <v>12</v>
      </c>
      <c r="B15" s="2" t="s">
        <v>17</v>
      </c>
      <c r="C15" s="3" t="s">
        <v>71</v>
      </c>
      <c r="D15" s="2" t="s">
        <v>53</v>
      </c>
    </row>
    <row r="16" spans="1:4" ht="18" customHeight="1">
      <c r="A16" s="2">
        <v>13</v>
      </c>
      <c r="B16" s="2" t="s">
        <v>10</v>
      </c>
      <c r="C16" s="4" t="s">
        <v>67</v>
      </c>
      <c r="D16" s="2" t="s">
        <v>54</v>
      </c>
    </row>
    <row r="17" spans="1:4" ht="18" customHeight="1">
      <c r="A17" s="2">
        <v>14</v>
      </c>
      <c r="B17" s="2" t="s">
        <v>5</v>
      </c>
      <c r="C17" s="3" t="s">
        <v>66</v>
      </c>
      <c r="D17" s="2" t="s">
        <v>55</v>
      </c>
    </row>
    <row r="18" spans="1:4" ht="18" customHeight="1">
      <c r="A18" s="2">
        <v>15</v>
      </c>
      <c r="B18" s="2" t="s">
        <v>16</v>
      </c>
      <c r="C18" s="3" t="s">
        <v>68</v>
      </c>
      <c r="D18" s="2" t="s">
        <v>56</v>
      </c>
    </row>
    <row r="19" spans="1:4" ht="18" customHeight="1">
      <c r="A19" s="2">
        <v>16</v>
      </c>
      <c r="B19" s="2" t="s">
        <v>13</v>
      </c>
      <c r="C19" s="3" t="s">
        <v>69</v>
      </c>
      <c r="D19" s="2" t="s">
        <v>57</v>
      </c>
    </row>
    <row r="20" spans="1:4" ht="18" customHeight="1">
      <c r="A20" s="2">
        <v>17</v>
      </c>
      <c r="B20" s="2">
        <v>1</v>
      </c>
      <c r="C20" s="4" t="s">
        <v>120</v>
      </c>
      <c r="D20" s="2" t="s">
        <v>80</v>
      </c>
    </row>
    <row r="21" spans="1:4" ht="18" customHeight="1">
      <c r="A21" s="2">
        <v>18</v>
      </c>
      <c r="B21" s="2">
        <v>2</v>
      </c>
      <c r="C21" s="3" t="s">
        <v>119</v>
      </c>
      <c r="D21" s="2" t="s">
        <v>81</v>
      </c>
    </row>
    <row r="22" spans="1:4" ht="18" customHeight="1">
      <c r="A22" s="2">
        <v>19</v>
      </c>
      <c r="B22" s="2">
        <v>3</v>
      </c>
      <c r="C22" s="3" t="s">
        <v>121</v>
      </c>
      <c r="D22" s="2" t="s">
        <v>81</v>
      </c>
    </row>
    <row r="23" spans="1:4" ht="18" customHeight="1">
      <c r="A23" s="2">
        <v>20</v>
      </c>
      <c r="B23" s="2">
        <v>4</v>
      </c>
      <c r="C23" s="3" t="s">
        <v>88</v>
      </c>
      <c r="D23" s="2" t="s">
        <v>82</v>
      </c>
    </row>
    <row r="24" spans="1:4" ht="18" customHeight="1">
      <c r="A24" s="2">
        <v>21</v>
      </c>
      <c r="B24" s="2">
        <v>5</v>
      </c>
      <c r="C24" s="3" t="s">
        <v>122</v>
      </c>
      <c r="D24" s="2" t="s">
        <v>81</v>
      </c>
    </row>
    <row r="25" spans="1:4" ht="18" customHeight="1">
      <c r="A25" s="2">
        <v>22</v>
      </c>
      <c r="B25" s="2">
        <v>6</v>
      </c>
      <c r="C25" s="3" t="s">
        <v>138</v>
      </c>
      <c r="D25" s="2" t="s">
        <v>83</v>
      </c>
    </row>
    <row r="26" spans="1:4" ht="18" customHeight="1">
      <c r="A26" s="2">
        <v>23</v>
      </c>
      <c r="B26" s="2">
        <v>7</v>
      </c>
      <c r="C26" s="3" t="s">
        <v>111</v>
      </c>
      <c r="D26" s="2" t="s">
        <v>84</v>
      </c>
    </row>
    <row r="27" spans="1:4" ht="18" customHeight="1">
      <c r="A27" s="2">
        <v>24</v>
      </c>
      <c r="B27" s="2">
        <v>8</v>
      </c>
      <c r="C27" s="3" t="s">
        <v>139</v>
      </c>
      <c r="D27" s="2" t="s">
        <v>83</v>
      </c>
    </row>
    <row r="28" spans="1:4" ht="18" customHeight="1">
      <c r="A28" s="2">
        <v>25</v>
      </c>
      <c r="B28" s="2">
        <v>9</v>
      </c>
      <c r="C28" s="3" t="s">
        <v>148</v>
      </c>
      <c r="D28" s="2" t="s">
        <v>85</v>
      </c>
    </row>
    <row r="29" spans="1:4" ht="18" customHeight="1">
      <c r="A29" s="2">
        <v>26</v>
      </c>
      <c r="B29" s="2">
        <v>10</v>
      </c>
      <c r="C29" s="3" t="s">
        <v>137</v>
      </c>
      <c r="D29" s="2" t="s">
        <v>83</v>
      </c>
    </row>
    <row r="30" spans="1:4" ht="18" customHeight="1">
      <c r="A30" s="2">
        <v>27</v>
      </c>
      <c r="B30" s="2">
        <v>11</v>
      </c>
      <c r="C30" s="3" t="s">
        <v>115</v>
      </c>
      <c r="D30" s="2" t="s">
        <v>86</v>
      </c>
    </row>
    <row r="31" spans="1:4" ht="18" customHeight="1">
      <c r="A31" s="2">
        <v>28</v>
      </c>
      <c r="B31" s="2">
        <v>12</v>
      </c>
      <c r="C31" s="3" t="s">
        <v>143</v>
      </c>
      <c r="D31" s="2" t="s">
        <v>87</v>
      </c>
    </row>
  </sheetData>
  <printOptions horizontalCentered="1"/>
  <pageMargins left="0.7874015748031497" right="0.5905511811023623" top="0.5905511811023623" bottom="0.5905511811023623" header="0.5118110236220472" footer="0.31496062992125984"/>
  <pageSetup horizontalDpi="600" verticalDpi="600" orientation="portrait" paperSize="9" scal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H7" sqref="H7"/>
    </sheetView>
  </sheetViews>
  <sheetFormatPr defaultColWidth="9.00390625" defaultRowHeight="13.5"/>
  <cols>
    <col min="1" max="1" width="3.50390625" style="0" bestFit="1" customWidth="1"/>
    <col min="2" max="2" width="9.375" style="0" bestFit="1" customWidth="1"/>
    <col min="3" max="3" width="18.125" style="0" bestFit="1" customWidth="1"/>
    <col min="4" max="4" width="11.125" style="0" bestFit="1" customWidth="1"/>
    <col min="5" max="5" width="16.75390625" style="0" customWidth="1"/>
    <col min="6" max="6" width="14.75390625" style="0" customWidth="1"/>
  </cols>
  <sheetData>
    <row r="1" ht="13.5">
      <c r="A1" t="s">
        <v>168</v>
      </c>
    </row>
    <row r="2" spans="1:6" ht="13.5">
      <c r="A2" s="2"/>
      <c r="B2" s="2" t="s">
        <v>39</v>
      </c>
      <c r="C2" s="2" t="s">
        <v>40</v>
      </c>
      <c r="D2" s="2" t="s">
        <v>41</v>
      </c>
      <c r="E2" s="64" t="s">
        <v>169</v>
      </c>
      <c r="F2" s="64" t="s">
        <v>170</v>
      </c>
    </row>
    <row r="3" spans="1:4" ht="13.5">
      <c r="A3" s="2">
        <v>1</v>
      </c>
      <c r="B3" s="2" t="s">
        <v>1</v>
      </c>
      <c r="C3" s="4" t="s">
        <v>59</v>
      </c>
      <c r="D3" s="2" t="s">
        <v>42</v>
      </c>
    </row>
    <row r="4" spans="1:4" ht="13.5">
      <c r="A4" s="2">
        <v>2</v>
      </c>
      <c r="B4" s="2" t="s">
        <v>6</v>
      </c>
      <c r="C4" s="4" t="s">
        <v>58</v>
      </c>
      <c r="D4" s="2" t="s">
        <v>43</v>
      </c>
    </row>
    <row r="5" spans="1:4" ht="13.5">
      <c r="A5" s="2">
        <v>3</v>
      </c>
      <c r="B5" s="2" t="s">
        <v>11</v>
      </c>
      <c r="C5" s="3" t="s">
        <v>89</v>
      </c>
      <c r="D5" s="2" t="s">
        <v>44</v>
      </c>
    </row>
    <row r="6" spans="1:4" ht="13.5">
      <c r="A6" s="2">
        <v>4</v>
      </c>
      <c r="B6" s="2" t="s">
        <v>34</v>
      </c>
      <c r="C6" s="3" t="s">
        <v>109</v>
      </c>
      <c r="D6" s="2" t="s">
        <v>45</v>
      </c>
    </row>
    <row r="7" spans="1:4" ht="13.5">
      <c r="A7" s="2">
        <v>5</v>
      </c>
      <c r="B7" s="2" t="s">
        <v>26</v>
      </c>
      <c r="C7" s="3" t="s">
        <v>110</v>
      </c>
      <c r="D7" s="2" t="s">
        <v>46</v>
      </c>
    </row>
    <row r="8" spans="1:4" ht="13.5">
      <c r="A8" s="2">
        <v>6</v>
      </c>
      <c r="B8" s="2" t="s">
        <v>28</v>
      </c>
      <c r="C8" s="3" t="s">
        <v>60</v>
      </c>
      <c r="D8" s="2" t="s">
        <v>47</v>
      </c>
    </row>
    <row r="9" spans="1:4" ht="13.5">
      <c r="A9" s="2">
        <v>7</v>
      </c>
      <c r="B9" s="2" t="s">
        <v>30</v>
      </c>
      <c r="C9" s="3" t="s">
        <v>62</v>
      </c>
      <c r="D9" s="2" t="s">
        <v>48</v>
      </c>
    </row>
    <row r="10" spans="1:4" ht="13.5">
      <c r="A10" s="2">
        <v>8</v>
      </c>
      <c r="B10" s="2" t="s">
        <v>33</v>
      </c>
      <c r="C10" s="3" t="s">
        <v>63</v>
      </c>
      <c r="D10" s="2" t="s">
        <v>49</v>
      </c>
    </row>
    <row r="11" spans="1:4" ht="13.5">
      <c r="A11" s="2">
        <v>9</v>
      </c>
      <c r="B11" s="2" t="s">
        <v>38</v>
      </c>
      <c r="C11" s="4" t="s">
        <v>64</v>
      </c>
      <c r="D11" s="2" t="s">
        <v>50</v>
      </c>
    </row>
    <row r="12" spans="1:4" ht="13.5">
      <c r="A12" s="2">
        <v>10</v>
      </c>
      <c r="B12" s="2" t="s">
        <v>32</v>
      </c>
      <c r="C12" s="4" t="s">
        <v>61</v>
      </c>
      <c r="D12" s="2" t="s">
        <v>51</v>
      </c>
    </row>
    <row r="13" spans="1:4" ht="13.5">
      <c r="A13" s="2">
        <v>11</v>
      </c>
      <c r="B13" s="2" t="s">
        <v>21</v>
      </c>
      <c r="C13" s="4" t="s">
        <v>65</v>
      </c>
      <c r="D13" s="2" t="s">
        <v>52</v>
      </c>
    </row>
    <row r="14" spans="1:4" ht="13.5">
      <c r="A14" s="2">
        <v>12</v>
      </c>
      <c r="B14" s="2" t="s">
        <v>17</v>
      </c>
      <c r="C14" s="3" t="s">
        <v>71</v>
      </c>
      <c r="D14" s="2" t="s">
        <v>53</v>
      </c>
    </row>
    <row r="15" spans="1:4" ht="13.5">
      <c r="A15" s="2">
        <v>13</v>
      </c>
      <c r="B15" s="2" t="s">
        <v>10</v>
      </c>
      <c r="C15" s="4" t="s">
        <v>67</v>
      </c>
      <c r="D15" s="2" t="s">
        <v>54</v>
      </c>
    </row>
    <row r="16" spans="1:4" ht="13.5">
      <c r="A16" s="2">
        <v>14</v>
      </c>
      <c r="B16" s="2" t="s">
        <v>5</v>
      </c>
      <c r="C16" s="3" t="s">
        <v>66</v>
      </c>
      <c r="D16" s="2" t="s">
        <v>55</v>
      </c>
    </row>
    <row r="17" spans="1:4" ht="13.5">
      <c r="A17" s="2">
        <v>15</v>
      </c>
      <c r="B17" s="2" t="s">
        <v>16</v>
      </c>
      <c r="C17" s="3" t="s">
        <v>68</v>
      </c>
      <c r="D17" s="2" t="s">
        <v>56</v>
      </c>
    </row>
    <row r="18" spans="1:6" ht="13.5">
      <c r="A18" s="2">
        <v>16</v>
      </c>
      <c r="B18" s="2" t="s">
        <v>13</v>
      </c>
      <c r="C18" s="3" t="s">
        <v>69</v>
      </c>
      <c r="D18" s="2" t="s">
        <v>57</v>
      </c>
      <c r="F18" s="65" t="s">
        <v>171</v>
      </c>
    </row>
    <row r="19" spans="1:4" ht="13.5">
      <c r="A19" s="2">
        <v>17</v>
      </c>
      <c r="B19" s="2">
        <v>1</v>
      </c>
      <c r="C19" s="4" t="s">
        <v>120</v>
      </c>
      <c r="D19" s="2" t="s">
        <v>80</v>
      </c>
    </row>
    <row r="20" spans="1:4" ht="13.5">
      <c r="A20" s="2">
        <v>18</v>
      </c>
      <c r="B20" s="2">
        <v>2</v>
      </c>
      <c r="C20" s="3" t="s">
        <v>119</v>
      </c>
      <c r="D20" s="2" t="s">
        <v>81</v>
      </c>
    </row>
    <row r="21" spans="1:4" ht="13.5">
      <c r="A21" s="2">
        <v>19</v>
      </c>
      <c r="B21" s="2">
        <v>3</v>
      </c>
      <c r="C21" s="3" t="s">
        <v>121</v>
      </c>
      <c r="D21" s="2" t="s">
        <v>81</v>
      </c>
    </row>
    <row r="22" spans="1:4" ht="13.5">
      <c r="A22" s="2">
        <v>20</v>
      </c>
      <c r="B22" s="2">
        <v>4</v>
      </c>
      <c r="C22" s="3" t="s">
        <v>88</v>
      </c>
      <c r="D22" s="2" t="s">
        <v>82</v>
      </c>
    </row>
    <row r="23" spans="1:4" ht="13.5">
      <c r="A23" s="2">
        <v>21</v>
      </c>
      <c r="B23" s="2">
        <v>5</v>
      </c>
      <c r="C23" s="3" t="s">
        <v>122</v>
      </c>
      <c r="D23" s="2" t="s">
        <v>81</v>
      </c>
    </row>
    <row r="24" spans="1:4" ht="13.5">
      <c r="A24" s="2">
        <v>22</v>
      </c>
      <c r="B24" s="2">
        <v>6</v>
      </c>
      <c r="C24" s="3" t="s">
        <v>138</v>
      </c>
      <c r="D24" s="2" t="s">
        <v>83</v>
      </c>
    </row>
    <row r="25" spans="1:4" ht="13.5">
      <c r="A25" s="2">
        <v>23</v>
      </c>
      <c r="B25" s="2">
        <v>7</v>
      </c>
      <c r="C25" s="3" t="s">
        <v>111</v>
      </c>
      <c r="D25" s="2" t="s">
        <v>84</v>
      </c>
    </row>
    <row r="26" spans="1:4" ht="13.5">
      <c r="A26" s="2">
        <v>24</v>
      </c>
      <c r="B26" s="2">
        <v>8</v>
      </c>
      <c r="C26" s="3" t="s">
        <v>139</v>
      </c>
      <c r="D26" s="2" t="s">
        <v>83</v>
      </c>
    </row>
    <row r="27" spans="1:4" ht="13.5">
      <c r="A27" s="2">
        <v>25</v>
      </c>
      <c r="B27" s="2">
        <v>9</v>
      </c>
      <c r="C27" s="3" t="s">
        <v>148</v>
      </c>
      <c r="D27" s="2" t="s">
        <v>85</v>
      </c>
    </row>
    <row r="28" spans="1:4" ht="13.5">
      <c r="A28" s="2">
        <v>26</v>
      </c>
      <c r="B28" s="2">
        <v>10</v>
      </c>
      <c r="C28" s="3" t="s">
        <v>137</v>
      </c>
      <c r="D28" s="2" t="s">
        <v>83</v>
      </c>
    </row>
    <row r="29" spans="1:4" ht="13.5">
      <c r="A29" s="2">
        <v>27</v>
      </c>
      <c r="B29" s="2">
        <v>11</v>
      </c>
      <c r="C29" s="3" t="s">
        <v>115</v>
      </c>
      <c r="D29" s="2" t="s">
        <v>86</v>
      </c>
    </row>
    <row r="30" spans="1:4" ht="13.5">
      <c r="A30" s="2">
        <v>28</v>
      </c>
      <c r="B30" s="2">
        <v>12</v>
      </c>
      <c r="C30" s="3" t="s">
        <v>143</v>
      </c>
      <c r="D30" s="2" t="s">
        <v>87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5">
      <selection activeCell="I11" sqref="I11"/>
    </sheetView>
  </sheetViews>
  <sheetFormatPr defaultColWidth="9.00390625" defaultRowHeight="13.5"/>
  <cols>
    <col min="1" max="1" width="3.25390625" style="0" customWidth="1"/>
    <col min="2" max="2" width="16.375" style="0" bestFit="1" customWidth="1"/>
    <col min="3" max="3" width="6.50390625" style="0" bestFit="1" customWidth="1"/>
    <col min="4" max="4" width="12.25390625" style="0" customWidth="1"/>
    <col min="9" max="9" width="15.50390625" style="0" customWidth="1"/>
    <col min="10" max="10" width="6.75390625" style="0" customWidth="1"/>
    <col min="11" max="11" width="12.50390625" style="0" customWidth="1"/>
  </cols>
  <sheetData>
    <row r="1" spans="1:14" ht="13.5">
      <c r="A1" s="9"/>
      <c r="B1" s="30"/>
      <c r="C1" s="15"/>
      <c r="D1" s="7"/>
      <c r="E1" s="7"/>
      <c r="F1" s="8"/>
      <c r="G1" s="7"/>
      <c r="H1" s="7"/>
      <c r="I1" s="7"/>
      <c r="J1" s="15"/>
      <c r="K1" s="7" t="s">
        <v>0</v>
      </c>
      <c r="L1" s="7"/>
      <c r="M1" s="8"/>
      <c r="N1" s="7"/>
    </row>
    <row r="2" spans="1:14" ht="13.5">
      <c r="A2" s="9"/>
      <c r="B2" s="30"/>
      <c r="C2" s="15"/>
      <c r="D2" s="7"/>
      <c r="E2" s="7"/>
      <c r="F2" s="8"/>
      <c r="G2" s="7"/>
      <c r="H2" s="7"/>
      <c r="I2" s="7"/>
      <c r="J2" s="15"/>
      <c r="K2" s="7"/>
      <c r="L2" s="7"/>
      <c r="M2" s="8"/>
      <c r="N2" s="7"/>
    </row>
    <row r="3" spans="1:14" ht="13.5">
      <c r="A3" s="9"/>
      <c r="B3" s="50"/>
      <c r="C3" s="51"/>
      <c r="D3" s="10">
        <v>39264</v>
      </c>
      <c r="E3" s="10">
        <v>39271</v>
      </c>
      <c r="F3" s="8"/>
      <c r="G3" s="7"/>
      <c r="H3" s="7"/>
      <c r="I3" s="7"/>
      <c r="J3" s="15"/>
      <c r="K3" s="10">
        <v>39264</v>
      </c>
      <c r="L3" s="10">
        <v>39271</v>
      </c>
      <c r="M3" s="8"/>
      <c r="N3" s="7"/>
    </row>
    <row r="4" spans="1:14" ht="14.25" thickBot="1">
      <c r="A4" s="9"/>
      <c r="B4" s="52" t="str">
        <f>'ﾁｰﾑ一覧'!C4</f>
        <v>ＹＳＣＣ</v>
      </c>
      <c r="C4" s="73" t="s">
        <v>1</v>
      </c>
      <c r="D4" s="45"/>
      <c r="E4" s="15"/>
      <c r="F4" s="8"/>
      <c r="G4" s="7"/>
      <c r="H4" s="7"/>
      <c r="I4" s="52" t="str">
        <f>'ﾁｰﾑ一覧'!C8</f>
        <v>Ｔ.Ｆ.Ｓ.Ｃ</v>
      </c>
      <c r="J4" s="73" t="s">
        <v>26</v>
      </c>
      <c r="K4" s="45"/>
      <c r="L4" s="15"/>
      <c r="M4" s="8"/>
      <c r="N4" s="7"/>
    </row>
    <row r="5" spans="1:14" ht="14.25" thickTop="1">
      <c r="A5" s="9"/>
      <c r="B5" s="52" t="s">
        <v>2</v>
      </c>
      <c r="C5" s="73"/>
      <c r="D5" s="17"/>
      <c r="E5" s="54">
        <v>4</v>
      </c>
      <c r="F5" s="8"/>
      <c r="G5" s="7"/>
      <c r="H5" s="7"/>
      <c r="I5" s="52" t="s">
        <v>27</v>
      </c>
      <c r="J5" s="73"/>
      <c r="K5" s="17"/>
      <c r="L5" s="54" t="s">
        <v>151</v>
      </c>
      <c r="M5" s="8"/>
      <c r="N5" s="7"/>
    </row>
    <row r="6" spans="1:14" ht="14.25" thickBot="1">
      <c r="A6" s="9"/>
      <c r="B6" s="52"/>
      <c r="C6" s="51"/>
      <c r="D6" s="18" t="s">
        <v>131</v>
      </c>
      <c r="E6" s="55"/>
      <c r="F6" s="8"/>
      <c r="G6" s="7"/>
      <c r="H6" s="7"/>
      <c r="I6" s="52"/>
      <c r="J6" s="51"/>
      <c r="K6" s="19" t="s">
        <v>118</v>
      </c>
      <c r="L6" s="55"/>
      <c r="M6" s="8"/>
      <c r="N6" s="7"/>
    </row>
    <row r="7" spans="1:14" ht="14.25" thickTop="1">
      <c r="A7" s="9"/>
      <c r="B7" s="52"/>
      <c r="C7" s="51"/>
      <c r="D7" s="18" t="s">
        <v>132</v>
      </c>
      <c r="E7" s="56"/>
      <c r="F7" s="24"/>
      <c r="G7" s="7"/>
      <c r="H7" s="7"/>
      <c r="I7" s="52"/>
      <c r="J7" s="51"/>
      <c r="K7" s="18" t="s">
        <v>134</v>
      </c>
      <c r="L7" s="56"/>
      <c r="M7" s="24"/>
      <c r="N7" s="7"/>
    </row>
    <row r="8" spans="1:14" ht="13.5">
      <c r="A8" s="9"/>
      <c r="B8" s="52" t="str">
        <f>'ﾁｰﾑ一覧'!C20</f>
        <v>柏ＦＣ</v>
      </c>
      <c r="C8" s="73">
        <v>1</v>
      </c>
      <c r="D8" s="46"/>
      <c r="E8" s="57">
        <v>0</v>
      </c>
      <c r="F8" s="24"/>
      <c r="G8" s="7"/>
      <c r="H8" s="7"/>
      <c r="I8" s="52" t="str">
        <f>'ﾁｰﾑ一覧'!C28</f>
        <v>ＪＡＥＡ．ＦＣ</v>
      </c>
      <c r="J8" s="73">
        <v>9</v>
      </c>
      <c r="K8" s="46"/>
      <c r="L8" s="57">
        <v>2</v>
      </c>
      <c r="M8" s="24"/>
      <c r="N8" s="7"/>
    </row>
    <row r="9" spans="1:14" ht="13.5">
      <c r="A9" s="9"/>
      <c r="B9" s="52" t="s">
        <v>72</v>
      </c>
      <c r="C9" s="73"/>
      <c r="D9" s="17"/>
      <c r="E9" s="17"/>
      <c r="F9" s="24"/>
      <c r="G9" s="12"/>
      <c r="H9" s="7"/>
      <c r="I9" s="52" t="s">
        <v>79</v>
      </c>
      <c r="J9" s="73"/>
      <c r="K9" s="17"/>
      <c r="L9" s="17"/>
      <c r="M9" s="24"/>
      <c r="N9" s="7"/>
    </row>
    <row r="10" spans="1:14" ht="13.5">
      <c r="A10" s="9"/>
      <c r="B10" s="52"/>
      <c r="C10" s="51"/>
      <c r="D10" s="17"/>
      <c r="E10" s="19" t="s">
        <v>106</v>
      </c>
      <c r="F10" s="27"/>
      <c r="G10" s="70" t="s">
        <v>3</v>
      </c>
      <c r="H10" s="7"/>
      <c r="I10" s="52"/>
      <c r="J10" s="51"/>
      <c r="K10" s="17"/>
      <c r="L10" s="18" t="s">
        <v>136</v>
      </c>
      <c r="M10" s="28"/>
      <c r="N10" s="70" t="s">
        <v>4</v>
      </c>
    </row>
    <row r="11" spans="1:14" ht="13.5">
      <c r="A11" s="9"/>
      <c r="B11" s="52"/>
      <c r="C11" s="51"/>
      <c r="D11" s="17"/>
      <c r="E11" s="19" t="s">
        <v>152</v>
      </c>
      <c r="F11" s="25"/>
      <c r="G11" s="70"/>
      <c r="H11" s="7"/>
      <c r="I11" s="52"/>
      <c r="J11" s="51"/>
      <c r="K11" s="17"/>
      <c r="L11" s="18" t="s">
        <v>140</v>
      </c>
      <c r="M11" s="26"/>
      <c r="N11" s="70"/>
    </row>
    <row r="12" spans="1:14" ht="14.25" thickBot="1">
      <c r="A12" s="9"/>
      <c r="B12" s="52" t="str">
        <f>'ﾁｰﾑ一覧'!C21</f>
        <v>エリースＦＣ東京</v>
      </c>
      <c r="C12" s="73">
        <v>2</v>
      </c>
      <c r="D12" s="47"/>
      <c r="E12" s="18"/>
      <c r="F12" s="24"/>
      <c r="G12" s="7"/>
      <c r="H12" s="7"/>
      <c r="I12" s="52" t="str">
        <f>'ﾁｰﾑ一覧'!C29</f>
        <v>飯能セボジータス</v>
      </c>
      <c r="J12" s="73">
        <v>10</v>
      </c>
      <c r="K12" s="46"/>
      <c r="L12" s="17"/>
      <c r="M12" s="24"/>
      <c r="N12" s="7"/>
    </row>
    <row r="13" spans="1:14" ht="14.25" thickTop="1">
      <c r="A13" s="9"/>
      <c r="B13" s="52" t="s">
        <v>73</v>
      </c>
      <c r="C13" s="73"/>
      <c r="D13" s="17"/>
      <c r="E13" s="58">
        <v>7</v>
      </c>
      <c r="F13" s="24"/>
      <c r="G13" s="7"/>
      <c r="H13" s="7"/>
      <c r="I13" s="52" t="s">
        <v>75</v>
      </c>
      <c r="J13" s="73"/>
      <c r="K13" s="17"/>
      <c r="L13" s="57">
        <v>1</v>
      </c>
      <c r="M13" s="24"/>
      <c r="N13" s="7"/>
    </row>
    <row r="14" spans="1:14" ht="14.25" thickBot="1">
      <c r="A14" s="9"/>
      <c r="B14" s="52"/>
      <c r="C14" s="51"/>
      <c r="D14" s="19" t="s">
        <v>125</v>
      </c>
      <c r="E14" s="59"/>
      <c r="F14" s="24"/>
      <c r="G14" s="7"/>
      <c r="H14" s="7"/>
      <c r="I14" s="52"/>
      <c r="J14" s="51"/>
      <c r="K14" s="19" t="s">
        <v>135</v>
      </c>
      <c r="L14" s="56"/>
      <c r="M14" s="24"/>
      <c r="N14" s="7"/>
    </row>
    <row r="15" spans="1:14" ht="14.25" thickTop="1">
      <c r="A15" s="9"/>
      <c r="B15" s="52"/>
      <c r="C15" s="51"/>
      <c r="D15" s="19" t="s">
        <v>153</v>
      </c>
      <c r="E15" s="56"/>
      <c r="F15" s="8"/>
      <c r="G15" s="7"/>
      <c r="H15" s="7"/>
      <c r="I15" s="52"/>
      <c r="J15" s="51"/>
      <c r="K15" s="18" t="s">
        <v>142</v>
      </c>
      <c r="L15" s="60"/>
      <c r="M15" s="8"/>
      <c r="N15" s="7"/>
    </row>
    <row r="16" spans="1:14" ht="14.25" thickBot="1">
      <c r="A16" s="9"/>
      <c r="B16" s="52" t="str">
        <f>'ﾁｰﾑ一覧'!C17</f>
        <v>神奈川教員SC</v>
      </c>
      <c r="C16" s="73" t="s">
        <v>154</v>
      </c>
      <c r="D16" s="48"/>
      <c r="E16" s="57">
        <v>2</v>
      </c>
      <c r="F16" s="8"/>
      <c r="G16" s="7"/>
      <c r="H16" s="7"/>
      <c r="I16" s="52" t="str">
        <f>'ﾁｰﾑ一覧'!C13</f>
        <v>飯能ブルーダー</v>
      </c>
      <c r="J16" s="73" t="s">
        <v>98</v>
      </c>
      <c r="K16" s="47"/>
      <c r="L16" s="54">
        <v>2</v>
      </c>
      <c r="M16" s="8"/>
      <c r="N16" s="7"/>
    </row>
    <row r="17" spans="1:14" ht="14.25" thickTop="1">
      <c r="A17" s="9"/>
      <c r="B17" s="52" t="s">
        <v>155</v>
      </c>
      <c r="C17" s="73"/>
      <c r="D17" s="17"/>
      <c r="E17" s="17"/>
      <c r="F17" s="8"/>
      <c r="G17" s="7"/>
      <c r="H17" s="7"/>
      <c r="I17" s="52" t="s">
        <v>99</v>
      </c>
      <c r="J17" s="73"/>
      <c r="K17" s="17"/>
      <c r="L17" s="17"/>
      <c r="M17" s="8"/>
      <c r="N17" s="7"/>
    </row>
    <row r="18" spans="1:14" ht="13.5">
      <c r="A18" s="9"/>
      <c r="B18" s="52"/>
      <c r="C18" s="51"/>
      <c r="D18" s="20"/>
      <c r="E18" s="21"/>
      <c r="F18" s="8"/>
      <c r="G18" s="7"/>
      <c r="H18" s="7"/>
      <c r="I18" s="52"/>
      <c r="J18" s="51"/>
      <c r="K18" s="17"/>
      <c r="L18" s="17"/>
      <c r="M18" s="8"/>
      <c r="N18" s="7"/>
    </row>
    <row r="19" spans="1:14" ht="13.5">
      <c r="A19" s="9"/>
      <c r="B19" s="52"/>
      <c r="C19" s="51"/>
      <c r="D19" s="17"/>
      <c r="E19" s="21"/>
      <c r="F19" s="8"/>
      <c r="G19" s="7"/>
      <c r="H19" s="7"/>
      <c r="I19" s="52"/>
      <c r="J19" s="51"/>
      <c r="K19" s="17"/>
      <c r="L19" s="17"/>
      <c r="M19" s="8"/>
      <c r="N19" s="7"/>
    </row>
    <row r="20" spans="1:14" ht="14.25" thickBot="1">
      <c r="A20" s="9"/>
      <c r="B20" s="52" t="str">
        <f>'ﾁｰﾑ一覧'!C5</f>
        <v>ルミノッソ狭山</v>
      </c>
      <c r="C20" s="73" t="s">
        <v>6</v>
      </c>
      <c r="D20" s="47"/>
      <c r="E20" s="17"/>
      <c r="F20" s="8"/>
      <c r="G20" s="7"/>
      <c r="H20" s="7"/>
      <c r="I20" s="52" t="str">
        <f>'ﾁｰﾑ一覧'!C9</f>
        <v>東邦チタニウム</v>
      </c>
      <c r="J20" s="73" t="s">
        <v>28</v>
      </c>
      <c r="K20" s="46"/>
      <c r="L20" s="17"/>
      <c r="M20" s="8"/>
      <c r="N20" s="7"/>
    </row>
    <row r="21" spans="1:14" ht="14.25" thickTop="1">
      <c r="A21" s="9"/>
      <c r="B21" s="52" t="s">
        <v>7</v>
      </c>
      <c r="C21" s="73"/>
      <c r="D21" s="17"/>
      <c r="E21" s="61">
        <v>2</v>
      </c>
      <c r="F21" s="8"/>
      <c r="G21" s="12"/>
      <c r="H21" s="7"/>
      <c r="I21" s="52" t="s">
        <v>29</v>
      </c>
      <c r="J21" s="73"/>
      <c r="K21" s="17"/>
      <c r="L21" s="57">
        <v>0</v>
      </c>
      <c r="M21" s="8"/>
      <c r="N21" s="7"/>
    </row>
    <row r="22" spans="1:14" ht="14.25" thickBot="1">
      <c r="A22" s="9"/>
      <c r="B22" s="52"/>
      <c r="C22" s="51"/>
      <c r="D22" s="19" t="s">
        <v>125</v>
      </c>
      <c r="E22" s="55"/>
      <c r="F22" s="8"/>
      <c r="G22" s="12"/>
      <c r="H22" s="7"/>
      <c r="I22" s="52"/>
      <c r="J22" s="51"/>
      <c r="K22" s="19" t="s">
        <v>116</v>
      </c>
      <c r="L22" s="56"/>
      <c r="M22" s="8"/>
      <c r="N22" s="7"/>
    </row>
    <row r="23" spans="1:14" ht="14.25" thickTop="1">
      <c r="A23" s="9"/>
      <c r="B23" s="52"/>
      <c r="C23" s="51"/>
      <c r="D23" s="18" t="s">
        <v>128</v>
      </c>
      <c r="E23" s="56"/>
      <c r="F23" s="24"/>
      <c r="G23" s="7"/>
      <c r="H23" s="7"/>
      <c r="I23" s="52"/>
      <c r="J23" s="51"/>
      <c r="K23" s="18" t="s">
        <v>117</v>
      </c>
      <c r="L23" s="62"/>
      <c r="M23" s="24"/>
      <c r="N23" s="7"/>
    </row>
    <row r="24" spans="1:14" ht="14.25" thickBot="1">
      <c r="A24" s="9"/>
      <c r="B24" s="52" t="str">
        <f>'ﾁｰﾑ一覧'!C22</f>
        <v>東京２３ｻｯｶｰｸﾗﾌﾞ</v>
      </c>
      <c r="C24" s="73">
        <v>3</v>
      </c>
      <c r="D24" s="46"/>
      <c r="E24" s="57">
        <v>0</v>
      </c>
      <c r="F24" s="24"/>
      <c r="G24" s="7"/>
      <c r="H24" s="7"/>
      <c r="I24" s="52" t="str">
        <f>'ﾁｰﾑ一覧'!C30</f>
        <v>図南ＳＣ群馬</v>
      </c>
      <c r="J24" s="73">
        <v>11</v>
      </c>
      <c r="K24" s="47"/>
      <c r="L24" s="58">
        <v>2</v>
      </c>
      <c r="M24" s="24"/>
      <c r="N24" s="7"/>
    </row>
    <row r="25" spans="1:14" ht="14.25" thickTop="1">
      <c r="A25" s="9"/>
      <c r="B25" s="52" t="s">
        <v>73</v>
      </c>
      <c r="C25" s="73"/>
      <c r="D25" s="17"/>
      <c r="E25" s="17"/>
      <c r="F25" s="24"/>
      <c r="G25" s="7"/>
      <c r="H25" s="7"/>
      <c r="I25" s="52" t="s">
        <v>78</v>
      </c>
      <c r="J25" s="73"/>
      <c r="K25" s="17"/>
      <c r="L25" s="17"/>
      <c r="M25" s="24"/>
      <c r="N25" s="7"/>
    </row>
    <row r="26" spans="1:14" ht="13.5">
      <c r="A26" s="9"/>
      <c r="B26" s="52"/>
      <c r="C26" s="51"/>
      <c r="D26" s="17"/>
      <c r="E26" s="18" t="s">
        <v>123</v>
      </c>
      <c r="F26" s="28"/>
      <c r="G26" s="70" t="s">
        <v>8</v>
      </c>
      <c r="H26" s="7"/>
      <c r="I26" s="52"/>
      <c r="J26" s="51"/>
      <c r="K26" s="17"/>
      <c r="L26" s="19" t="s">
        <v>106</v>
      </c>
      <c r="M26" s="28"/>
      <c r="N26" s="70" t="s">
        <v>9</v>
      </c>
    </row>
    <row r="27" spans="1:14" ht="13.5">
      <c r="A27" s="9"/>
      <c r="B27" s="52"/>
      <c r="C27" s="51"/>
      <c r="D27" s="17"/>
      <c r="E27" s="18" t="s">
        <v>130</v>
      </c>
      <c r="F27" s="26"/>
      <c r="G27" s="70"/>
      <c r="H27" s="7"/>
      <c r="I27" s="52"/>
      <c r="J27" s="51"/>
      <c r="K27" s="17"/>
      <c r="L27" s="19" t="s">
        <v>156</v>
      </c>
      <c r="M27" s="26"/>
      <c r="N27" s="70"/>
    </row>
    <row r="28" spans="1:14" ht="13.5">
      <c r="A28" s="9"/>
      <c r="B28" s="52" t="str">
        <f>'ﾁｰﾑ一覧'!C23</f>
        <v>さがみ大沢ＦＣ</v>
      </c>
      <c r="C28" s="73">
        <v>4</v>
      </c>
      <c r="D28" s="46"/>
      <c r="E28" s="17"/>
      <c r="F28" s="24"/>
      <c r="G28" s="7"/>
      <c r="H28" s="7"/>
      <c r="I28" s="52" t="str">
        <f>'ﾁｰﾑ一覧'!C19</f>
        <v>与野蹴魂会</v>
      </c>
      <c r="J28" s="73" t="s">
        <v>157</v>
      </c>
      <c r="K28" s="46"/>
      <c r="L28" s="18"/>
      <c r="M28" s="24"/>
      <c r="N28" s="7"/>
    </row>
    <row r="29" spans="1:14" ht="13.5">
      <c r="A29" s="9"/>
      <c r="B29" s="52" t="s">
        <v>74</v>
      </c>
      <c r="C29" s="73"/>
      <c r="D29" s="17"/>
      <c r="E29" s="57">
        <v>0</v>
      </c>
      <c r="F29" s="24"/>
      <c r="G29" s="7"/>
      <c r="H29" s="7"/>
      <c r="I29" s="52" t="s">
        <v>101</v>
      </c>
      <c r="J29" s="73"/>
      <c r="K29" s="17"/>
      <c r="L29" s="57">
        <v>1</v>
      </c>
      <c r="M29" s="24"/>
      <c r="N29" s="7"/>
    </row>
    <row r="30" spans="1:14" ht="14.25" thickBot="1">
      <c r="A30" s="9"/>
      <c r="B30" s="52"/>
      <c r="C30" s="51"/>
      <c r="D30" s="19" t="s">
        <v>106</v>
      </c>
      <c r="E30" s="56"/>
      <c r="F30" s="24"/>
      <c r="G30" s="7"/>
      <c r="H30" s="7"/>
      <c r="I30" s="52"/>
      <c r="J30" s="51"/>
      <c r="K30" s="19" t="s">
        <v>106</v>
      </c>
      <c r="L30" s="56"/>
      <c r="M30" s="24"/>
      <c r="N30" s="7"/>
    </row>
    <row r="31" spans="1:14" ht="14.25" thickTop="1">
      <c r="A31" s="9"/>
      <c r="B31" s="52"/>
      <c r="C31" s="51"/>
      <c r="D31" s="19" t="s">
        <v>158</v>
      </c>
      <c r="E31" s="60"/>
      <c r="F31" s="8"/>
      <c r="G31" s="7"/>
      <c r="H31" s="7"/>
      <c r="I31" s="52"/>
      <c r="J31" s="51"/>
      <c r="K31" s="19" t="s">
        <v>159</v>
      </c>
      <c r="L31" s="60"/>
      <c r="M31" s="8"/>
      <c r="N31" s="7"/>
    </row>
    <row r="32" spans="1:14" ht="14.25" thickBot="1">
      <c r="A32" s="9"/>
      <c r="B32" s="52" t="str">
        <f>'ﾁｰﾑ一覧'!C16</f>
        <v>青梅ＦＣ</v>
      </c>
      <c r="C32" s="73" t="s">
        <v>92</v>
      </c>
      <c r="D32" s="49"/>
      <c r="E32" s="54">
        <v>3</v>
      </c>
      <c r="F32" s="8"/>
      <c r="G32" s="7"/>
      <c r="H32" s="7"/>
      <c r="I32" s="52" t="str">
        <f>'ﾁｰﾑ一覧'!C12</f>
        <v>海自厚木マーカス</v>
      </c>
      <c r="J32" s="73" t="s">
        <v>102</v>
      </c>
      <c r="K32" s="49"/>
      <c r="L32" s="54">
        <v>2</v>
      </c>
      <c r="M32" s="8"/>
      <c r="N32" s="7"/>
    </row>
    <row r="33" spans="1:14" ht="14.25" thickTop="1">
      <c r="A33" s="9"/>
      <c r="B33" s="52" t="s">
        <v>93</v>
      </c>
      <c r="C33" s="73"/>
      <c r="D33" s="17"/>
      <c r="E33" s="17"/>
      <c r="F33" s="8"/>
      <c r="G33" s="7"/>
      <c r="H33" s="7"/>
      <c r="I33" s="52" t="s">
        <v>103</v>
      </c>
      <c r="J33" s="73"/>
      <c r="K33" s="17"/>
      <c r="L33" s="17"/>
      <c r="M33" s="8"/>
      <c r="N33" s="7"/>
    </row>
    <row r="34" spans="1:14" ht="13.5">
      <c r="A34" s="9"/>
      <c r="B34" s="52"/>
      <c r="C34" s="51"/>
      <c r="D34" s="17"/>
      <c r="E34" s="20"/>
      <c r="F34" s="8"/>
      <c r="G34" s="12"/>
      <c r="H34" s="7"/>
      <c r="I34" s="52"/>
      <c r="J34" s="51"/>
      <c r="K34" s="17"/>
      <c r="L34" s="17"/>
      <c r="M34" s="8"/>
      <c r="N34" s="7"/>
    </row>
    <row r="35" spans="1:14" ht="13.5">
      <c r="A35" s="9"/>
      <c r="B35" s="52"/>
      <c r="C35" s="51"/>
      <c r="D35" s="17"/>
      <c r="E35" s="17"/>
      <c r="F35" s="8"/>
      <c r="G35" s="12"/>
      <c r="H35" s="7"/>
      <c r="I35" s="52"/>
      <c r="J35" s="51"/>
      <c r="K35" s="17"/>
      <c r="L35" s="17"/>
      <c r="M35" s="8"/>
      <c r="N35" s="7"/>
    </row>
    <row r="36" spans="1:14" ht="14.25" thickBot="1">
      <c r="A36" s="9"/>
      <c r="B36" s="52" t="str">
        <f>'ﾁｰﾑ一覧'!C6</f>
        <v>矢板ＳＣ</v>
      </c>
      <c r="C36" s="73" t="s">
        <v>11</v>
      </c>
      <c r="D36" s="46"/>
      <c r="E36" s="23"/>
      <c r="F36" s="8"/>
      <c r="G36" s="7"/>
      <c r="H36" s="7"/>
      <c r="I36" s="52" t="str">
        <f>'ﾁｰﾑ一覧'!C10</f>
        <v>ＦＣ町田ゼルビア</v>
      </c>
      <c r="J36" s="73" t="s">
        <v>30</v>
      </c>
      <c r="K36" s="47"/>
      <c r="L36" s="17"/>
      <c r="M36" s="8"/>
      <c r="N36" s="7"/>
    </row>
    <row r="37" spans="1:14" ht="14.25" thickTop="1">
      <c r="A37" s="9"/>
      <c r="B37" s="52" t="s">
        <v>12</v>
      </c>
      <c r="C37" s="73"/>
      <c r="D37" s="17"/>
      <c r="E37" s="57">
        <v>0</v>
      </c>
      <c r="F37" s="8"/>
      <c r="G37" s="7"/>
      <c r="H37" s="7"/>
      <c r="I37" s="52" t="s">
        <v>31</v>
      </c>
      <c r="J37" s="73"/>
      <c r="K37" s="17"/>
      <c r="L37" s="54">
        <v>9</v>
      </c>
      <c r="M37" s="8"/>
      <c r="N37" s="7"/>
    </row>
    <row r="38" spans="1:14" ht="14.25" thickBot="1">
      <c r="A38" s="9"/>
      <c r="B38" s="52"/>
      <c r="C38" s="51"/>
      <c r="D38" s="19" t="s">
        <v>160</v>
      </c>
      <c r="E38" s="56"/>
      <c r="F38" s="8"/>
      <c r="G38" s="7"/>
      <c r="H38" s="7"/>
      <c r="I38" s="52"/>
      <c r="J38" s="51"/>
      <c r="K38" s="18" t="s">
        <v>144</v>
      </c>
      <c r="L38" s="55"/>
      <c r="M38" s="8"/>
      <c r="N38" s="7"/>
    </row>
    <row r="39" spans="1:14" ht="14.25" thickTop="1">
      <c r="A39" s="9"/>
      <c r="B39" s="52"/>
      <c r="C39" s="51"/>
      <c r="D39" s="18" t="s">
        <v>129</v>
      </c>
      <c r="E39" s="62"/>
      <c r="F39" s="24"/>
      <c r="G39" s="7"/>
      <c r="H39" s="7"/>
      <c r="I39" s="52"/>
      <c r="J39" s="51"/>
      <c r="K39" s="18" t="s">
        <v>145</v>
      </c>
      <c r="L39" s="56"/>
      <c r="M39" s="24"/>
      <c r="N39" s="7"/>
    </row>
    <row r="40" spans="1:14" ht="14.25" thickBot="1">
      <c r="A40" s="9"/>
      <c r="B40" s="52" t="str">
        <f>'ﾁｰﾑ一覧'!C24</f>
        <v>佐川ｺﾝﾋﾟｭｰﾀｰｼｽﾃﾑ</v>
      </c>
      <c r="C40" s="73">
        <v>5</v>
      </c>
      <c r="D40" s="47"/>
      <c r="E40" s="58">
        <v>1</v>
      </c>
      <c r="F40" s="24"/>
      <c r="G40" s="7"/>
      <c r="H40" s="7"/>
      <c r="I40" s="52" t="str">
        <f>'ﾁｰﾑ一覧'!C31</f>
        <v>宇都宮ＦＣ</v>
      </c>
      <c r="J40" s="73">
        <v>12</v>
      </c>
      <c r="K40" s="46"/>
      <c r="L40" s="57">
        <v>0</v>
      </c>
      <c r="M40" s="24"/>
      <c r="N40" s="7"/>
    </row>
    <row r="41" spans="1:14" ht="14.25" thickTop="1">
      <c r="A41" s="9"/>
      <c r="B41" s="52" t="s">
        <v>73</v>
      </c>
      <c r="C41" s="73"/>
      <c r="D41" s="17"/>
      <c r="E41" s="18"/>
      <c r="F41" s="24"/>
      <c r="G41" s="7"/>
      <c r="H41" s="7"/>
      <c r="I41" s="52" t="s">
        <v>77</v>
      </c>
      <c r="J41" s="73"/>
      <c r="K41" s="17"/>
      <c r="L41" s="19"/>
      <c r="M41" s="24"/>
      <c r="N41" s="7"/>
    </row>
    <row r="42" spans="1:14" ht="13.5">
      <c r="A42" s="9"/>
      <c r="B42" s="52"/>
      <c r="C42" s="51"/>
      <c r="D42" s="17"/>
      <c r="E42" s="18" t="s">
        <v>144</v>
      </c>
      <c r="F42" s="28"/>
      <c r="G42" s="70" t="s">
        <v>14</v>
      </c>
      <c r="H42" s="7"/>
      <c r="I42" s="52"/>
      <c r="J42" s="51"/>
      <c r="K42" s="17"/>
      <c r="L42" s="18" t="s">
        <v>123</v>
      </c>
      <c r="M42" s="28"/>
      <c r="N42" s="70" t="s">
        <v>15</v>
      </c>
    </row>
    <row r="43" spans="1:14" ht="13.5">
      <c r="A43" s="9"/>
      <c r="B43" s="52"/>
      <c r="C43" s="51"/>
      <c r="D43" s="17"/>
      <c r="E43" s="18" t="s">
        <v>147</v>
      </c>
      <c r="F43" s="26"/>
      <c r="G43" s="70"/>
      <c r="H43" s="7"/>
      <c r="I43" s="52"/>
      <c r="J43" s="51"/>
      <c r="K43" s="17"/>
      <c r="L43" s="18" t="s">
        <v>124</v>
      </c>
      <c r="M43" s="26"/>
      <c r="N43" s="70"/>
    </row>
    <row r="44" spans="1:14" ht="14.25" thickBot="1">
      <c r="A44" s="9"/>
      <c r="B44" s="52" t="str">
        <f>'ﾁｰﾑ一覧'!C25</f>
        <v>ｱｳﾞｪﾝトｳｰﾗ　ｻｲﾀﾏ</v>
      </c>
      <c r="C44" s="73">
        <v>6</v>
      </c>
      <c r="D44" s="47"/>
      <c r="E44" s="17"/>
      <c r="F44" s="24"/>
      <c r="G44" s="7"/>
      <c r="H44" s="7"/>
      <c r="I44" s="52" t="str">
        <f>'ﾁｰﾑ一覧'!C18</f>
        <v>クラブ・ドラゴンズ</v>
      </c>
      <c r="J44" s="73" t="s">
        <v>104</v>
      </c>
      <c r="K44" s="46"/>
      <c r="L44" s="17"/>
      <c r="M44" s="24"/>
      <c r="N44" s="7"/>
    </row>
    <row r="45" spans="1:14" ht="14.25" thickTop="1">
      <c r="A45" s="9"/>
      <c r="B45" s="52" t="s">
        <v>75</v>
      </c>
      <c r="C45" s="73"/>
      <c r="D45" s="17"/>
      <c r="E45" s="58">
        <v>3</v>
      </c>
      <c r="F45" s="24"/>
      <c r="G45" s="7"/>
      <c r="H45" s="7"/>
      <c r="I45" s="52" t="s">
        <v>161</v>
      </c>
      <c r="J45" s="73"/>
      <c r="K45" s="17"/>
      <c r="L45" s="57">
        <v>2</v>
      </c>
      <c r="M45" s="24"/>
      <c r="N45" s="7"/>
    </row>
    <row r="46" spans="1:14" ht="14.25" thickBot="1">
      <c r="A46" s="9"/>
      <c r="B46" s="52"/>
      <c r="C46" s="51"/>
      <c r="D46" s="19" t="s">
        <v>112</v>
      </c>
      <c r="E46" s="59"/>
      <c r="F46" s="24"/>
      <c r="G46" s="7"/>
      <c r="H46" s="7"/>
      <c r="I46" s="52"/>
      <c r="J46" s="51"/>
      <c r="K46" s="19" t="s">
        <v>144</v>
      </c>
      <c r="L46" s="56"/>
      <c r="M46" s="24"/>
      <c r="N46" s="7"/>
    </row>
    <row r="47" spans="1:14" ht="14.25" thickTop="1">
      <c r="A47" s="9"/>
      <c r="B47" s="52"/>
      <c r="C47" s="51"/>
      <c r="D47" s="18" t="s">
        <v>113</v>
      </c>
      <c r="E47" s="56"/>
      <c r="F47" s="8"/>
      <c r="G47" s="7"/>
      <c r="H47" s="7"/>
      <c r="I47" s="52"/>
      <c r="J47" s="51"/>
      <c r="K47" s="18" t="s">
        <v>146</v>
      </c>
      <c r="L47" s="60"/>
      <c r="M47" s="8"/>
      <c r="N47" s="7"/>
    </row>
    <row r="48" spans="1:14" ht="14.25" thickBot="1">
      <c r="A48" s="9"/>
      <c r="B48" s="52" t="str">
        <f>'ﾁｰﾑ一覧'!C15</f>
        <v>韮崎アストロス</v>
      </c>
      <c r="C48" s="73" t="s">
        <v>162</v>
      </c>
      <c r="D48" s="46"/>
      <c r="E48" s="57">
        <v>0</v>
      </c>
      <c r="F48" s="8"/>
      <c r="G48" s="7"/>
      <c r="H48" s="7"/>
      <c r="I48" s="52" t="str">
        <f>'ﾁｰﾑ一覧'!C11</f>
        <v>日立栃木・UVSC</v>
      </c>
      <c r="J48" s="73" t="s">
        <v>33</v>
      </c>
      <c r="K48" s="47"/>
      <c r="L48" s="54">
        <v>4</v>
      </c>
      <c r="M48" s="8"/>
      <c r="N48" s="7"/>
    </row>
    <row r="49" spans="1:14" ht="14.25" thickTop="1">
      <c r="A49" s="9"/>
      <c r="B49" s="52" t="s">
        <v>163</v>
      </c>
      <c r="C49" s="73"/>
      <c r="D49" s="17"/>
      <c r="E49" s="17"/>
      <c r="F49" s="8"/>
      <c r="G49" s="7"/>
      <c r="H49" s="7"/>
      <c r="I49" s="52" t="str">
        <f>'ﾁｰﾑ一覧'!D11</f>
        <v>関東1部8位</v>
      </c>
      <c r="J49" s="73"/>
      <c r="K49" s="17"/>
      <c r="L49" s="17"/>
      <c r="M49" s="8"/>
      <c r="N49" s="7"/>
    </row>
    <row r="50" spans="1:14" ht="13.5">
      <c r="A50" s="9"/>
      <c r="B50" s="52"/>
      <c r="C50" s="51"/>
      <c r="D50" s="17"/>
      <c r="E50" s="20"/>
      <c r="F50" s="8"/>
      <c r="G50" s="12"/>
      <c r="H50" s="7"/>
      <c r="I50" s="11"/>
      <c r="J50" s="15"/>
      <c r="K50" s="8"/>
      <c r="L50" s="8"/>
      <c r="M50" s="8"/>
      <c r="N50" s="7"/>
    </row>
    <row r="51" spans="1:14" ht="13.5">
      <c r="A51" s="9"/>
      <c r="B51" s="52"/>
      <c r="C51" s="51"/>
      <c r="D51" s="17"/>
      <c r="E51" s="17"/>
      <c r="F51" s="8"/>
      <c r="G51" s="12"/>
      <c r="H51" s="7"/>
      <c r="I51" s="11"/>
      <c r="J51" s="15"/>
      <c r="K51" s="8"/>
      <c r="L51" s="8"/>
      <c r="M51" s="8"/>
      <c r="N51" s="7"/>
    </row>
    <row r="52" spans="1:14" ht="14.25" thickBot="1">
      <c r="A52" s="9"/>
      <c r="B52" s="52" t="str">
        <f>'ﾁｰﾑ一覧'!C7</f>
        <v>埼玉ＳＣ</v>
      </c>
      <c r="C52" s="73" t="s">
        <v>34</v>
      </c>
      <c r="D52" s="47"/>
      <c r="E52" s="17"/>
      <c r="F52" s="8"/>
      <c r="G52" s="7"/>
      <c r="H52" s="7"/>
      <c r="I52" s="11"/>
      <c r="J52" s="15"/>
      <c r="K52" s="8"/>
      <c r="L52" s="8"/>
      <c r="M52" s="8"/>
      <c r="N52" s="7"/>
    </row>
    <row r="53" spans="1:14" ht="14.25" thickTop="1">
      <c r="A53" s="9"/>
      <c r="B53" s="52" t="s">
        <v>35</v>
      </c>
      <c r="C53" s="73"/>
      <c r="D53" s="17"/>
      <c r="E53" s="54">
        <v>3</v>
      </c>
      <c r="F53" s="8"/>
      <c r="G53" s="7"/>
      <c r="H53" s="7"/>
      <c r="I53" s="11"/>
      <c r="J53" s="15"/>
      <c r="K53" s="8"/>
      <c r="L53" s="8"/>
      <c r="M53" s="8"/>
      <c r="N53" s="7"/>
    </row>
    <row r="54" spans="1:14" ht="14.25" thickBot="1">
      <c r="A54" s="9"/>
      <c r="B54" s="52"/>
      <c r="C54" s="51"/>
      <c r="D54" s="19" t="s">
        <v>112</v>
      </c>
      <c r="E54" s="55"/>
      <c r="F54" s="8"/>
      <c r="G54" s="7"/>
      <c r="H54" s="7"/>
      <c r="I54" s="7"/>
      <c r="J54" s="15" t="s">
        <v>23</v>
      </c>
      <c r="K54" s="8"/>
      <c r="L54" s="8"/>
      <c r="M54" s="8"/>
      <c r="N54" s="7"/>
    </row>
    <row r="55" spans="1:14" ht="14.25" thickTop="1">
      <c r="A55" s="9"/>
      <c r="B55" s="52"/>
      <c r="C55" s="51"/>
      <c r="D55" s="18" t="s">
        <v>114</v>
      </c>
      <c r="E55" s="56"/>
      <c r="F55" s="24"/>
      <c r="G55" s="7"/>
      <c r="H55" s="7"/>
      <c r="I55" s="7"/>
      <c r="J55" s="15" t="s">
        <v>24</v>
      </c>
      <c r="K55" s="8"/>
      <c r="L55" s="8"/>
      <c r="M55" s="8"/>
      <c r="N55" s="7"/>
    </row>
    <row r="56" spans="1:14" ht="13.5">
      <c r="A56" s="9"/>
      <c r="B56" s="52" t="str">
        <f>'ﾁｰﾑ一覧'!C26</f>
        <v>工友クラブ</v>
      </c>
      <c r="C56" s="73">
        <v>7</v>
      </c>
      <c r="D56" s="46"/>
      <c r="E56" s="57">
        <v>0</v>
      </c>
      <c r="F56" s="24"/>
      <c r="G56" s="7"/>
      <c r="H56" s="7"/>
      <c r="I56" s="7"/>
      <c r="J56" s="15" t="s">
        <v>25</v>
      </c>
      <c r="K56" s="13"/>
      <c r="L56" s="8"/>
      <c r="M56" s="8"/>
      <c r="N56" s="7"/>
    </row>
    <row r="57" spans="1:14" ht="13.5">
      <c r="A57" s="9"/>
      <c r="B57" s="52" t="s">
        <v>76</v>
      </c>
      <c r="C57" s="73"/>
      <c r="D57" s="17"/>
      <c r="E57" s="17"/>
      <c r="F57" s="24"/>
      <c r="G57" s="7"/>
      <c r="H57" s="7"/>
      <c r="I57" s="11"/>
      <c r="J57" s="15"/>
      <c r="K57" s="14"/>
      <c r="L57" s="8"/>
      <c r="M57" s="8"/>
      <c r="N57" s="7"/>
    </row>
    <row r="58" spans="1:14" ht="13.5">
      <c r="A58" s="9"/>
      <c r="B58" s="52"/>
      <c r="C58" s="51"/>
      <c r="D58" s="17"/>
      <c r="E58" s="18" t="s">
        <v>133</v>
      </c>
      <c r="F58" s="28"/>
      <c r="G58" s="70" t="s">
        <v>18</v>
      </c>
      <c r="H58" s="7"/>
      <c r="I58" s="11"/>
      <c r="J58" s="15"/>
      <c r="K58" s="14"/>
      <c r="L58" s="8"/>
      <c r="M58" s="8"/>
      <c r="N58" s="7"/>
    </row>
    <row r="59" spans="1:14" ht="13.5">
      <c r="A59" s="9"/>
      <c r="B59" s="52"/>
      <c r="C59" s="51"/>
      <c r="D59" s="17"/>
      <c r="E59" s="18" t="s">
        <v>132</v>
      </c>
      <c r="F59" s="26"/>
      <c r="G59" s="70"/>
      <c r="H59" s="7"/>
      <c r="I59" s="11"/>
      <c r="J59" s="15"/>
      <c r="K59" s="8"/>
      <c r="L59" s="8"/>
      <c r="M59" s="8"/>
      <c r="N59" s="7"/>
    </row>
    <row r="60" spans="1:14" ht="13.5">
      <c r="A60" s="9"/>
      <c r="B60" s="52" t="str">
        <f>'ﾁｰﾑ一覧'!C27</f>
        <v>浦和レッズ・アマ</v>
      </c>
      <c r="C60" s="73">
        <v>8</v>
      </c>
      <c r="D60" s="46"/>
      <c r="E60" s="9"/>
      <c r="F60" s="24"/>
      <c r="G60" s="7"/>
      <c r="H60" s="7"/>
      <c r="I60" s="11"/>
      <c r="J60" s="15"/>
      <c r="K60" s="8"/>
      <c r="L60" s="8"/>
      <c r="M60" s="8"/>
      <c r="N60" s="7"/>
    </row>
    <row r="61" spans="1:14" ht="13.5">
      <c r="A61" s="9"/>
      <c r="B61" s="52" t="s">
        <v>75</v>
      </c>
      <c r="C61" s="73"/>
      <c r="D61" s="17"/>
      <c r="E61" s="57" t="s">
        <v>164</v>
      </c>
      <c r="F61" s="24"/>
      <c r="G61" s="7"/>
      <c r="H61" s="7"/>
      <c r="I61" s="7" t="s">
        <v>19</v>
      </c>
      <c r="J61" s="15"/>
      <c r="K61" s="8"/>
      <c r="L61" s="8"/>
      <c r="M61" s="8"/>
      <c r="N61" s="7"/>
    </row>
    <row r="62" spans="1:14" ht="14.25" thickBot="1">
      <c r="A62" s="9"/>
      <c r="B62" s="52"/>
      <c r="C62" s="51"/>
      <c r="D62" s="19" t="s">
        <v>135</v>
      </c>
      <c r="E62" s="63"/>
      <c r="F62" s="24"/>
      <c r="G62" s="7"/>
      <c r="H62" s="7"/>
      <c r="I62" s="11" t="s">
        <v>165</v>
      </c>
      <c r="J62" s="15"/>
      <c r="K62" s="13">
        <v>0.5416666666666666</v>
      </c>
      <c r="L62" s="8"/>
      <c r="M62" s="8"/>
      <c r="N62" s="7"/>
    </row>
    <row r="63" spans="1:14" ht="14.25" thickTop="1">
      <c r="A63" s="9"/>
      <c r="B63" s="52"/>
      <c r="C63" s="53"/>
      <c r="D63" s="18" t="s">
        <v>141</v>
      </c>
      <c r="E63" s="60"/>
      <c r="F63" s="8"/>
      <c r="G63" s="7"/>
      <c r="H63" s="7"/>
      <c r="I63" s="11" t="s">
        <v>166</v>
      </c>
      <c r="J63" s="15"/>
      <c r="K63" s="14" t="s">
        <v>20</v>
      </c>
      <c r="L63" s="8"/>
      <c r="M63" s="8"/>
      <c r="N63" s="7"/>
    </row>
    <row r="64" spans="1:14" ht="14.25" thickBot="1">
      <c r="A64" s="9"/>
      <c r="B64" s="52" t="str">
        <f>'ﾁｰﾑ一覧'!C14</f>
        <v>古河電工千葉</v>
      </c>
      <c r="C64" s="73" t="s">
        <v>96</v>
      </c>
      <c r="D64" s="47"/>
      <c r="E64" s="54" t="s">
        <v>167</v>
      </c>
      <c r="F64" s="8"/>
      <c r="G64" s="7"/>
      <c r="H64" s="7"/>
      <c r="I64" s="11"/>
      <c r="J64" s="15"/>
      <c r="K64" s="14" t="s">
        <v>22</v>
      </c>
      <c r="L64" s="8"/>
      <c r="M64" s="8"/>
      <c r="N64" s="7"/>
    </row>
    <row r="65" spans="1:14" ht="14.25" thickTop="1">
      <c r="A65" s="9"/>
      <c r="B65" s="52" t="s">
        <v>97</v>
      </c>
      <c r="C65" s="73"/>
      <c r="D65" s="15"/>
      <c r="E65" s="15"/>
      <c r="F65" s="8"/>
      <c r="G65" s="7"/>
      <c r="H65" s="7"/>
      <c r="I65" s="7"/>
      <c r="J65" s="15"/>
      <c r="K65" s="7"/>
      <c r="L65" s="7"/>
      <c r="M65" s="8"/>
      <c r="N65" s="7"/>
    </row>
  </sheetData>
  <mergeCells count="35">
    <mergeCell ref="G58:G59"/>
    <mergeCell ref="C60:C61"/>
    <mergeCell ref="C64:C65"/>
    <mergeCell ref="C48:C49"/>
    <mergeCell ref="J48:J49"/>
    <mergeCell ref="C52:C53"/>
    <mergeCell ref="C56:C57"/>
    <mergeCell ref="G42:G43"/>
    <mergeCell ref="N42:N43"/>
    <mergeCell ref="C44:C45"/>
    <mergeCell ref="J44:J45"/>
    <mergeCell ref="C36:C37"/>
    <mergeCell ref="J36:J37"/>
    <mergeCell ref="C40:C41"/>
    <mergeCell ref="J40:J41"/>
    <mergeCell ref="C28:C29"/>
    <mergeCell ref="J28:J29"/>
    <mergeCell ref="C32:C33"/>
    <mergeCell ref="J32:J33"/>
    <mergeCell ref="C24:C25"/>
    <mergeCell ref="J24:J25"/>
    <mergeCell ref="G26:G27"/>
    <mergeCell ref="N26:N27"/>
    <mergeCell ref="C16:C17"/>
    <mergeCell ref="J16:J17"/>
    <mergeCell ref="C20:C21"/>
    <mergeCell ref="J20:J21"/>
    <mergeCell ref="G10:G11"/>
    <mergeCell ref="N10:N11"/>
    <mergeCell ref="C12:C13"/>
    <mergeCell ref="J12:J13"/>
    <mergeCell ref="C4:C5"/>
    <mergeCell ref="J4:J5"/>
    <mergeCell ref="C8:C9"/>
    <mergeCell ref="J8:J9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Q68"/>
  <sheetViews>
    <sheetView showGridLines="0" view="pageBreakPreview" zoomScale="80" zoomScaleSheetLayoutView="80" workbookViewId="0" topLeftCell="A1">
      <selection activeCell="A1" sqref="A1:N65"/>
    </sheetView>
  </sheetViews>
  <sheetFormatPr defaultColWidth="9.00390625" defaultRowHeight="13.5"/>
  <cols>
    <col min="1" max="1" width="4.625" style="9" customWidth="1"/>
    <col min="2" max="2" width="16.625" style="30" customWidth="1"/>
    <col min="3" max="3" width="6.625" style="15" customWidth="1"/>
    <col min="4" max="5" width="10.625" style="9" customWidth="1"/>
    <col min="6" max="6" width="4.625" style="8" customWidth="1"/>
    <col min="7" max="7" width="2.625" style="9" customWidth="1"/>
    <col min="8" max="8" width="5.625" style="9" customWidth="1"/>
    <col min="9" max="9" width="16.625" style="9" customWidth="1"/>
    <col min="10" max="10" width="6.625" style="15" customWidth="1"/>
    <col min="11" max="12" width="10.625" style="9" customWidth="1"/>
    <col min="13" max="13" width="4.625" style="8" customWidth="1"/>
    <col min="14" max="14" width="2.625" style="9" customWidth="1"/>
    <col min="15" max="16384" width="9.00390625" style="9" customWidth="1"/>
  </cols>
  <sheetData>
    <row r="1" spans="4:14" ht="13.5">
      <c r="D1" s="7"/>
      <c r="E1" s="7"/>
      <c r="G1" s="7"/>
      <c r="H1" s="7"/>
      <c r="I1" s="7"/>
      <c r="K1" s="7" t="s">
        <v>0</v>
      </c>
      <c r="L1" s="7"/>
      <c r="N1" s="7"/>
    </row>
    <row r="2" spans="4:14" ht="13.5">
      <c r="D2" s="7"/>
      <c r="E2" s="7"/>
      <c r="G2" s="7"/>
      <c r="H2" s="7"/>
      <c r="I2" s="7"/>
      <c r="K2" s="7"/>
      <c r="L2" s="7"/>
      <c r="N2" s="7"/>
    </row>
    <row r="3" spans="2:14" ht="13.5">
      <c r="B3" s="50"/>
      <c r="C3" s="51"/>
      <c r="D3" s="10">
        <v>39264</v>
      </c>
      <c r="E3" s="10">
        <v>39271</v>
      </c>
      <c r="G3" s="7"/>
      <c r="H3" s="7"/>
      <c r="I3" s="7"/>
      <c r="K3" s="10">
        <v>39264</v>
      </c>
      <c r="L3" s="10">
        <v>39271</v>
      </c>
      <c r="N3" s="7"/>
    </row>
    <row r="4" spans="2:14" ht="14.25" thickBot="1">
      <c r="B4" s="52" t="str">
        <f>'ﾁｰﾑ一覧'!C4</f>
        <v>ＹＳＣＣ</v>
      </c>
      <c r="C4" s="73" t="s">
        <v>1</v>
      </c>
      <c r="D4" s="45"/>
      <c r="E4" s="15"/>
      <c r="G4" s="7"/>
      <c r="H4" s="7"/>
      <c r="I4" s="52" t="str">
        <f>'ﾁｰﾑ一覧'!C8</f>
        <v>Ｔ.Ｆ.Ｓ.Ｃ</v>
      </c>
      <c r="J4" s="73" t="s">
        <v>26</v>
      </c>
      <c r="K4" s="45"/>
      <c r="L4" s="15"/>
      <c r="N4" s="7"/>
    </row>
    <row r="5" spans="2:14" ht="14.25" thickTop="1">
      <c r="B5" s="52" t="s">
        <v>2</v>
      </c>
      <c r="C5" s="73"/>
      <c r="D5" s="17"/>
      <c r="E5" s="54">
        <v>4</v>
      </c>
      <c r="G5" s="7"/>
      <c r="H5" s="7"/>
      <c r="I5" s="52" t="s">
        <v>27</v>
      </c>
      <c r="J5" s="73"/>
      <c r="K5" s="17"/>
      <c r="L5" s="54" t="s">
        <v>151</v>
      </c>
      <c r="N5" s="7"/>
    </row>
    <row r="6" spans="2:14" ht="14.25" thickBot="1">
      <c r="B6" s="52"/>
      <c r="C6" s="51"/>
      <c r="D6" s="18" t="s">
        <v>131</v>
      </c>
      <c r="E6" s="55"/>
      <c r="G6" s="7"/>
      <c r="H6" s="7"/>
      <c r="I6" s="52"/>
      <c r="J6" s="51"/>
      <c r="K6" s="19" t="s">
        <v>118</v>
      </c>
      <c r="L6" s="55"/>
      <c r="N6" s="7"/>
    </row>
    <row r="7" spans="2:14" ht="14.25" thickTop="1">
      <c r="B7" s="52"/>
      <c r="C7" s="51"/>
      <c r="D7" s="18" t="s">
        <v>132</v>
      </c>
      <c r="E7" s="56"/>
      <c r="F7" s="24"/>
      <c r="G7" s="7"/>
      <c r="H7" s="7"/>
      <c r="I7" s="52"/>
      <c r="J7" s="51"/>
      <c r="K7" s="18" t="s">
        <v>134</v>
      </c>
      <c r="L7" s="56"/>
      <c r="M7" s="24"/>
      <c r="N7" s="7"/>
    </row>
    <row r="8" spans="2:14" ht="13.5">
      <c r="B8" s="52" t="str">
        <f>'ﾁｰﾑ一覧'!C20</f>
        <v>柏ＦＣ</v>
      </c>
      <c r="C8" s="73">
        <v>1</v>
      </c>
      <c r="D8" s="46"/>
      <c r="E8" s="57">
        <v>0</v>
      </c>
      <c r="F8" s="24"/>
      <c r="G8" s="7"/>
      <c r="H8" s="7"/>
      <c r="I8" s="52" t="str">
        <f>'ﾁｰﾑ一覧'!C28</f>
        <v>ＪＡＥＡ．ＦＣ</v>
      </c>
      <c r="J8" s="73">
        <v>9</v>
      </c>
      <c r="K8" s="46"/>
      <c r="L8" s="57">
        <v>2</v>
      </c>
      <c r="M8" s="24"/>
      <c r="N8" s="7"/>
    </row>
    <row r="9" spans="2:14" ht="13.5">
      <c r="B9" s="52" t="s">
        <v>72</v>
      </c>
      <c r="C9" s="73"/>
      <c r="D9" s="17"/>
      <c r="E9" s="17"/>
      <c r="F9" s="24"/>
      <c r="G9" s="12"/>
      <c r="H9" s="7"/>
      <c r="I9" s="52" t="s">
        <v>79</v>
      </c>
      <c r="J9" s="73"/>
      <c r="K9" s="17"/>
      <c r="L9" s="17"/>
      <c r="M9" s="24"/>
      <c r="N9" s="7"/>
    </row>
    <row r="10" spans="2:14" ht="13.5">
      <c r="B10" s="52"/>
      <c r="C10" s="51"/>
      <c r="D10" s="17"/>
      <c r="E10" s="19" t="s">
        <v>106</v>
      </c>
      <c r="F10" s="27"/>
      <c r="G10" s="70" t="s">
        <v>3</v>
      </c>
      <c r="H10" s="7"/>
      <c r="I10" s="52"/>
      <c r="J10" s="51"/>
      <c r="K10" s="17"/>
      <c r="L10" s="18" t="s">
        <v>136</v>
      </c>
      <c r="M10" s="28"/>
      <c r="N10" s="70" t="s">
        <v>4</v>
      </c>
    </row>
    <row r="11" spans="2:17" ht="13.5">
      <c r="B11" s="52"/>
      <c r="C11" s="51"/>
      <c r="D11" s="17"/>
      <c r="E11" s="19" t="s">
        <v>152</v>
      </c>
      <c r="F11" s="25"/>
      <c r="G11" s="70"/>
      <c r="H11" s="7"/>
      <c r="I11" s="52"/>
      <c r="J11" s="51"/>
      <c r="K11" s="17"/>
      <c r="L11" s="18" t="s">
        <v>140</v>
      </c>
      <c r="M11" s="26"/>
      <c r="N11" s="70"/>
      <c r="Q11" s="11"/>
    </row>
    <row r="12" spans="2:14" ht="14.25" thickBot="1">
      <c r="B12" s="52" t="str">
        <f>'ﾁｰﾑ一覧'!C21</f>
        <v>エリースＦＣ東京</v>
      </c>
      <c r="C12" s="73">
        <v>2</v>
      </c>
      <c r="D12" s="47"/>
      <c r="E12" s="18"/>
      <c r="F12" s="24"/>
      <c r="G12" s="7"/>
      <c r="H12" s="7"/>
      <c r="I12" s="52" t="str">
        <f>'ﾁｰﾑ一覧'!C29</f>
        <v>飯能セボジータス</v>
      </c>
      <c r="J12" s="73">
        <v>10</v>
      </c>
      <c r="K12" s="46"/>
      <c r="L12" s="17"/>
      <c r="M12" s="24"/>
      <c r="N12" s="7"/>
    </row>
    <row r="13" spans="2:17" ht="14.25" thickTop="1">
      <c r="B13" s="52" t="s">
        <v>73</v>
      </c>
      <c r="C13" s="73"/>
      <c r="D13" s="17"/>
      <c r="E13" s="58">
        <v>7</v>
      </c>
      <c r="F13" s="24"/>
      <c r="G13" s="7"/>
      <c r="H13" s="7"/>
      <c r="I13" s="52" t="s">
        <v>75</v>
      </c>
      <c r="J13" s="73"/>
      <c r="K13" s="17"/>
      <c r="L13" s="57">
        <v>1</v>
      </c>
      <c r="M13" s="24"/>
      <c r="N13" s="7"/>
      <c r="Q13" s="11"/>
    </row>
    <row r="14" spans="2:14" ht="14.25" thickBot="1">
      <c r="B14" s="52"/>
      <c r="C14" s="51"/>
      <c r="D14" s="19" t="s">
        <v>125</v>
      </c>
      <c r="E14" s="59"/>
      <c r="F14" s="24"/>
      <c r="G14" s="7"/>
      <c r="H14" s="7"/>
      <c r="I14" s="52"/>
      <c r="J14" s="51"/>
      <c r="K14" s="19" t="s">
        <v>135</v>
      </c>
      <c r="L14" s="56"/>
      <c r="M14" s="24"/>
      <c r="N14" s="7"/>
    </row>
    <row r="15" spans="2:17" ht="14.25" thickTop="1">
      <c r="B15" s="52"/>
      <c r="C15" s="51"/>
      <c r="D15" s="19" t="s">
        <v>153</v>
      </c>
      <c r="E15" s="56"/>
      <c r="G15" s="7"/>
      <c r="H15" s="7"/>
      <c r="I15" s="52"/>
      <c r="J15" s="51"/>
      <c r="K15" s="18" t="s">
        <v>142</v>
      </c>
      <c r="L15" s="60"/>
      <c r="N15" s="7"/>
      <c r="Q15" s="11"/>
    </row>
    <row r="16" spans="2:14" ht="14.25" thickBot="1">
      <c r="B16" s="52" t="str">
        <f>'ﾁｰﾑ一覧'!C17</f>
        <v>神奈川教員SC</v>
      </c>
      <c r="C16" s="73" t="s">
        <v>154</v>
      </c>
      <c r="D16" s="48"/>
      <c r="E16" s="57">
        <v>2</v>
      </c>
      <c r="G16" s="7"/>
      <c r="H16" s="7"/>
      <c r="I16" s="52" t="str">
        <f>'ﾁｰﾑ一覧'!C13</f>
        <v>飯能ブルーダー</v>
      </c>
      <c r="J16" s="73" t="s">
        <v>98</v>
      </c>
      <c r="K16" s="47"/>
      <c r="L16" s="54">
        <v>2</v>
      </c>
      <c r="N16" s="7"/>
    </row>
    <row r="17" spans="2:17" ht="14.25" thickTop="1">
      <c r="B17" s="52" t="s">
        <v>155</v>
      </c>
      <c r="C17" s="73"/>
      <c r="D17" s="17"/>
      <c r="E17" s="17"/>
      <c r="G17" s="7"/>
      <c r="H17" s="7"/>
      <c r="I17" s="52" t="s">
        <v>99</v>
      </c>
      <c r="J17" s="73"/>
      <c r="K17" s="17"/>
      <c r="L17" s="17"/>
      <c r="N17" s="7"/>
      <c r="Q17" s="11"/>
    </row>
    <row r="18" spans="2:14" ht="13.5">
      <c r="B18" s="52"/>
      <c r="C18" s="51"/>
      <c r="D18" s="20"/>
      <c r="E18" s="21"/>
      <c r="G18" s="7"/>
      <c r="H18" s="7"/>
      <c r="I18" s="52"/>
      <c r="J18" s="51"/>
      <c r="K18" s="17"/>
      <c r="L18" s="17"/>
      <c r="N18" s="7"/>
    </row>
    <row r="19" spans="2:17" ht="13.5">
      <c r="B19" s="52"/>
      <c r="C19" s="51"/>
      <c r="D19" s="17"/>
      <c r="E19" s="21"/>
      <c r="G19" s="7"/>
      <c r="H19" s="7"/>
      <c r="I19" s="52"/>
      <c r="J19" s="51"/>
      <c r="K19" s="17"/>
      <c r="L19" s="17"/>
      <c r="N19" s="7"/>
      <c r="Q19" s="11"/>
    </row>
    <row r="20" spans="2:14" ht="14.25" thickBot="1">
      <c r="B20" s="52" t="str">
        <f>'ﾁｰﾑ一覧'!C5</f>
        <v>ルミノッソ狭山</v>
      </c>
      <c r="C20" s="73" t="s">
        <v>6</v>
      </c>
      <c r="D20" s="47"/>
      <c r="E20" s="17"/>
      <c r="G20" s="7"/>
      <c r="H20" s="7"/>
      <c r="I20" s="52" t="str">
        <f>'ﾁｰﾑ一覧'!C9</f>
        <v>東邦チタニウム</v>
      </c>
      <c r="J20" s="73" t="s">
        <v>28</v>
      </c>
      <c r="K20" s="46"/>
      <c r="L20" s="17"/>
      <c r="N20" s="7"/>
    </row>
    <row r="21" spans="2:14" ht="14.25" thickTop="1">
      <c r="B21" s="52" t="s">
        <v>7</v>
      </c>
      <c r="C21" s="73"/>
      <c r="D21" s="17"/>
      <c r="E21" s="61">
        <v>2</v>
      </c>
      <c r="G21" s="12"/>
      <c r="H21" s="7"/>
      <c r="I21" s="52" t="s">
        <v>29</v>
      </c>
      <c r="J21" s="73"/>
      <c r="K21" s="17"/>
      <c r="L21" s="57">
        <v>0</v>
      </c>
      <c r="N21" s="7"/>
    </row>
    <row r="22" spans="2:14" ht="14.25" thickBot="1">
      <c r="B22" s="52"/>
      <c r="C22" s="51"/>
      <c r="D22" s="19" t="s">
        <v>125</v>
      </c>
      <c r="E22" s="55"/>
      <c r="G22" s="12"/>
      <c r="H22" s="7"/>
      <c r="I22" s="52"/>
      <c r="J22" s="51"/>
      <c r="K22" s="19" t="s">
        <v>116</v>
      </c>
      <c r="L22" s="56"/>
      <c r="N22" s="7"/>
    </row>
    <row r="23" spans="2:14" ht="14.25" thickTop="1">
      <c r="B23" s="52"/>
      <c r="C23" s="51"/>
      <c r="D23" s="18" t="s">
        <v>128</v>
      </c>
      <c r="E23" s="56"/>
      <c r="F23" s="24"/>
      <c r="G23" s="7"/>
      <c r="H23" s="7"/>
      <c r="I23" s="52"/>
      <c r="J23" s="51"/>
      <c r="K23" s="18" t="s">
        <v>117</v>
      </c>
      <c r="L23" s="62"/>
      <c r="M23" s="24"/>
      <c r="N23" s="7"/>
    </row>
    <row r="24" spans="2:14" ht="14.25" thickBot="1">
      <c r="B24" s="52" t="str">
        <f>'ﾁｰﾑ一覧'!C22</f>
        <v>東京２３ｻｯｶｰｸﾗﾌﾞ</v>
      </c>
      <c r="C24" s="73">
        <v>3</v>
      </c>
      <c r="D24" s="46"/>
      <c r="E24" s="57">
        <v>0</v>
      </c>
      <c r="F24" s="24"/>
      <c r="G24" s="7"/>
      <c r="H24" s="7"/>
      <c r="I24" s="52" t="str">
        <f>'ﾁｰﾑ一覧'!C30</f>
        <v>図南ＳＣ群馬</v>
      </c>
      <c r="J24" s="73">
        <v>11</v>
      </c>
      <c r="K24" s="47"/>
      <c r="L24" s="58">
        <v>2</v>
      </c>
      <c r="M24" s="24"/>
      <c r="N24" s="7"/>
    </row>
    <row r="25" spans="2:16" ht="14.25" thickTop="1">
      <c r="B25" s="52" t="s">
        <v>73</v>
      </c>
      <c r="C25" s="73"/>
      <c r="D25" s="17"/>
      <c r="E25" s="17"/>
      <c r="F25" s="24"/>
      <c r="G25" s="7"/>
      <c r="H25" s="7"/>
      <c r="I25" s="52" t="s">
        <v>78</v>
      </c>
      <c r="J25" s="73"/>
      <c r="K25" s="17"/>
      <c r="L25" s="17"/>
      <c r="M25" s="24"/>
      <c r="N25" s="7"/>
      <c r="P25" s="11"/>
    </row>
    <row r="26" spans="2:14" ht="13.5">
      <c r="B26" s="52"/>
      <c r="C26" s="51"/>
      <c r="D26" s="17"/>
      <c r="E26" s="18" t="s">
        <v>123</v>
      </c>
      <c r="F26" s="28"/>
      <c r="G26" s="70" t="s">
        <v>8</v>
      </c>
      <c r="H26" s="7"/>
      <c r="I26" s="52"/>
      <c r="J26" s="51"/>
      <c r="K26" s="17"/>
      <c r="L26" s="19" t="s">
        <v>106</v>
      </c>
      <c r="M26" s="28"/>
      <c r="N26" s="70" t="s">
        <v>9</v>
      </c>
    </row>
    <row r="27" spans="2:14" ht="13.5">
      <c r="B27" s="52"/>
      <c r="C27" s="51"/>
      <c r="D27" s="17"/>
      <c r="E27" s="18" t="s">
        <v>130</v>
      </c>
      <c r="F27" s="26"/>
      <c r="G27" s="70"/>
      <c r="H27" s="7"/>
      <c r="I27" s="52"/>
      <c r="J27" s="51"/>
      <c r="K27" s="17"/>
      <c r="L27" s="19" t="s">
        <v>156</v>
      </c>
      <c r="M27" s="26"/>
      <c r="N27" s="70"/>
    </row>
    <row r="28" spans="2:14" ht="13.5">
      <c r="B28" s="52" t="str">
        <f>'ﾁｰﾑ一覧'!C23</f>
        <v>さがみ大沢ＦＣ</v>
      </c>
      <c r="C28" s="73">
        <v>4</v>
      </c>
      <c r="D28" s="46"/>
      <c r="E28" s="17"/>
      <c r="F28" s="24"/>
      <c r="G28" s="7"/>
      <c r="H28" s="7"/>
      <c r="I28" s="52" t="str">
        <f>'ﾁｰﾑ一覧'!C19</f>
        <v>与野蹴魂会</v>
      </c>
      <c r="J28" s="73" t="s">
        <v>157</v>
      </c>
      <c r="K28" s="46"/>
      <c r="L28" s="18"/>
      <c r="M28" s="24"/>
      <c r="N28" s="7"/>
    </row>
    <row r="29" spans="2:14" ht="13.5">
      <c r="B29" s="52" t="s">
        <v>74</v>
      </c>
      <c r="C29" s="73"/>
      <c r="D29" s="17"/>
      <c r="E29" s="57">
        <v>0</v>
      </c>
      <c r="F29" s="24"/>
      <c r="G29" s="7"/>
      <c r="H29" s="7"/>
      <c r="I29" s="52" t="s">
        <v>101</v>
      </c>
      <c r="J29" s="73"/>
      <c r="K29" s="17"/>
      <c r="L29" s="57">
        <v>1</v>
      </c>
      <c r="M29" s="24"/>
      <c r="N29" s="7"/>
    </row>
    <row r="30" spans="2:14" ht="14.25" thickBot="1">
      <c r="B30" s="52"/>
      <c r="C30" s="51"/>
      <c r="D30" s="19" t="s">
        <v>106</v>
      </c>
      <c r="E30" s="56"/>
      <c r="F30" s="24"/>
      <c r="G30" s="7"/>
      <c r="H30" s="7"/>
      <c r="I30" s="52"/>
      <c r="J30" s="51"/>
      <c r="K30" s="19" t="s">
        <v>106</v>
      </c>
      <c r="L30" s="56"/>
      <c r="M30" s="24"/>
      <c r="N30" s="7"/>
    </row>
    <row r="31" spans="2:14" ht="14.25" thickTop="1">
      <c r="B31" s="52"/>
      <c r="C31" s="51"/>
      <c r="D31" s="19" t="s">
        <v>158</v>
      </c>
      <c r="E31" s="60"/>
      <c r="G31" s="7"/>
      <c r="H31" s="7"/>
      <c r="I31" s="52"/>
      <c r="J31" s="51"/>
      <c r="K31" s="19" t="s">
        <v>159</v>
      </c>
      <c r="L31" s="60"/>
      <c r="N31" s="7"/>
    </row>
    <row r="32" spans="2:14" ht="14.25" thickBot="1">
      <c r="B32" s="52" t="str">
        <f>'ﾁｰﾑ一覧'!C16</f>
        <v>青梅ＦＣ</v>
      </c>
      <c r="C32" s="73" t="s">
        <v>92</v>
      </c>
      <c r="D32" s="49"/>
      <c r="E32" s="54">
        <v>3</v>
      </c>
      <c r="G32" s="7"/>
      <c r="H32" s="7"/>
      <c r="I32" s="52" t="str">
        <f>'ﾁｰﾑ一覧'!C12</f>
        <v>海自厚木マーカス</v>
      </c>
      <c r="J32" s="73" t="s">
        <v>102</v>
      </c>
      <c r="K32" s="49"/>
      <c r="L32" s="54">
        <v>2</v>
      </c>
      <c r="N32" s="7"/>
    </row>
    <row r="33" spans="2:14" ht="14.25" thickTop="1">
      <c r="B33" s="52" t="s">
        <v>93</v>
      </c>
      <c r="C33" s="73"/>
      <c r="D33" s="17"/>
      <c r="E33" s="17"/>
      <c r="G33" s="7"/>
      <c r="H33" s="7"/>
      <c r="I33" s="52" t="s">
        <v>103</v>
      </c>
      <c r="J33" s="73"/>
      <c r="K33" s="17"/>
      <c r="L33" s="17"/>
      <c r="N33" s="7"/>
    </row>
    <row r="34" spans="2:14" ht="13.5">
      <c r="B34" s="52"/>
      <c r="C34" s="51"/>
      <c r="D34" s="17"/>
      <c r="E34" s="20"/>
      <c r="G34" s="12"/>
      <c r="H34" s="7"/>
      <c r="I34" s="52"/>
      <c r="J34" s="51"/>
      <c r="K34" s="17"/>
      <c r="L34" s="17"/>
      <c r="N34" s="7"/>
    </row>
    <row r="35" spans="2:14" ht="13.5">
      <c r="B35" s="52"/>
      <c r="C35" s="51"/>
      <c r="D35" s="17"/>
      <c r="E35" s="17"/>
      <c r="G35" s="12"/>
      <c r="H35" s="7"/>
      <c r="I35" s="52"/>
      <c r="J35" s="51"/>
      <c r="K35" s="17"/>
      <c r="L35" s="17"/>
      <c r="N35" s="7"/>
    </row>
    <row r="36" spans="2:14" ht="14.25" thickBot="1">
      <c r="B36" s="52" t="str">
        <f>'ﾁｰﾑ一覧'!C6</f>
        <v>矢板ＳＣ</v>
      </c>
      <c r="C36" s="73" t="s">
        <v>11</v>
      </c>
      <c r="D36" s="46"/>
      <c r="E36" s="23"/>
      <c r="G36" s="7"/>
      <c r="H36" s="7"/>
      <c r="I36" s="52" t="str">
        <f>'ﾁｰﾑ一覧'!C10</f>
        <v>ＦＣ町田ゼルビア</v>
      </c>
      <c r="J36" s="73" t="s">
        <v>30</v>
      </c>
      <c r="K36" s="47"/>
      <c r="L36" s="17"/>
      <c r="N36" s="7"/>
    </row>
    <row r="37" spans="2:14" ht="14.25" thickTop="1">
      <c r="B37" s="52" t="s">
        <v>12</v>
      </c>
      <c r="C37" s="73"/>
      <c r="D37" s="17"/>
      <c r="E37" s="57">
        <v>0</v>
      </c>
      <c r="G37" s="7"/>
      <c r="H37" s="7"/>
      <c r="I37" s="52" t="s">
        <v>31</v>
      </c>
      <c r="J37" s="73"/>
      <c r="K37" s="17"/>
      <c r="L37" s="54">
        <v>9</v>
      </c>
      <c r="N37" s="7"/>
    </row>
    <row r="38" spans="2:14" ht="14.25" thickBot="1">
      <c r="B38" s="52"/>
      <c r="C38" s="51"/>
      <c r="D38" s="19" t="s">
        <v>160</v>
      </c>
      <c r="E38" s="56"/>
      <c r="G38" s="7"/>
      <c r="H38" s="7"/>
      <c r="I38" s="52"/>
      <c r="J38" s="51"/>
      <c r="K38" s="18" t="s">
        <v>144</v>
      </c>
      <c r="L38" s="55"/>
      <c r="N38" s="7"/>
    </row>
    <row r="39" spans="2:14" ht="14.25" thickTop="1">
      <c r="B39" s="52"/>
      <c r="C39" s="51"/>
      <c r="D39" s="18" t="s">
        <v>129</v>
      </c>
      <c r="E39" s="62"/>
      <c r="F39" s="24"/>
      <c r="G39" s="7"/>
      <c r="H39" s="7"/>
      <c r="I39" s="52"/>
      <c r="J39" s="51"/>
      <c r="K39" s="18" t="s">
        <v>145</v>
      </c>
      <c r="L39" s="56"/>
      <c r="M39" s="24"/>
      <c r="N39" s="7"/>
    </row>
    <row r="40" spans="2:14" ht="14.25" thickBot="1">
      <c r="B40" s="52" t="str">
        <f>'ﾁｰﾑ一覧'!C24</f>
        <v>佐川ｺﾝﾋﾟｭｰﾀｰｼｽﾃﾑ</v>
      </c>
      <c r="C40" s="73">
        <v>5</v>
      </c>
      <c r="D40" s="47"/>
      <c r="E40" s="58">
        <v>1</v>
      </c>
      <c r="F40" s="24"/>
      <c r="G40" s="7"/>
      <c r="H40" s="7"/>
      <c r="I40" s="52" t="str">
        <f>'ﾁｰﾑ一覧'!C31</f>
        <v>宇都宮ＦＣ</v>
      </c>
      <c r="J40" s="73">
        <v>12</v>
      </c>
      <c r="K40" s="46"/>
      <c r="L40" s="57">
        <v>0</v>
      </c>
      <c r="M40" s="24"/>
      <c r="N40" s="7"/>
    </row>
    <row r="41" spans="2:14" ht="14.25" thickTop="1">
      <c r="B41" s="52" t="s">
        <v>73</v>
      </c>
      <c r="C41" s="73"/>
      <c r="D41" s="17"/>
      <c r="E41" s="18"/>
      <c r="F41" s="24"/>
      <c r="G41" s="7"/>
      <c r="H41" s="7"/>
      <c r="I41" s="52" t="s">
        <v>77</v>
      </c>
      <c r="J41" s="73"/>
      <c r="K41" s="17"/>
      <c r="L41" s="19"/>
      <c r="M41" s="24"/>
      <c r="N41" s="7"/>
    </row>
    <row r="42" spans="2:14" ht="13.5">
      <c r="B42" s="52"/>
      <c r="C42" s="51"/>
      <c r="D42" s="17"/>
      <c r="E42" s="18" t="s">
        <v>144</v>
      </c>
      <c r="F42" s="28"/>
      <c r="G42" s="70" t="s">
        <v>14</v>
      </c>
      <c r="H42" s="7"/>
      <c r="I42" s="52"/>
      <c r="J42" s="51"/>
      <c r="K42" s="17"/>
      <c r="L42" s="18" t="s">
        <v>123</v>
      </c>
      <c r="M42" s="28"/>
      <c r="N42" s="70" t="s">
        <v>15</v>
      </c>
    </row>
    <row r="43" spans="2:14" ht="13.5">
      <c r="B43" s="52"/>
      <c r="C43" s="51"/>
      <c r="D43" s="17"/>
      <c r="E43" s="18" t="s">
        <v>147</v>
      </c>
      <c r="F43" s="26"/>
      <c r="G43" s="70"/>
      <c r="H43" s="7"/>
      <c r="I43" s="52"/>
      <c r="J43" s="51"/>
      <c r="K43" s="17"/>
      <c r="L43" s="18" t="s">
        <v>124</v>
      </c>
      <c r="M43" s="26"/>
      <c r="N43" s="70"/>
    </row>
    <row r="44" spans="2:14" ht="14.25" thickBot="1">
      <c r="B44" s="52" t="str">
        <f>'ﾁｰﾑ一覧'!C25</f>
        <v>ｱｳﾞｪﾝトｳｰﾗ　ｻｲﾀﾏ</v>
      </c>
      <c r="C44" s="73">
        <v>6</v>
      </c>
      <c r="D44" s="47"/>
      <c r="E44" s="17"/>
      <c r="F44" s="24"/>
      <c r="G44" s="7"/>
      <c r="H44" s="7"/>
      <c r="I44" s="52" t="str">
        <f>'ﾁｰﾑ一覧'!C18</f>
        <v>クラブ・ドラゴンズ</v>
      </c>
      <c r="J44" s="73" t="s">
        <v>104</v>
      </c>
      <c r="K44" s="46"/>
      <c r="L44" s="17"/>
      <c r="M44" s="24"/>
      <c r="N44" s="7"/>
    </row>
    <row r="45" spans="2:14" ht="14.25" thickTop="1">
      <c r="B45" s="52" t="s">
        <v>75</v>
      </c>
      <c r="C45" s="73"/>
      <c r="D45" s="17"/>
      <c r="E45" s="58">
        <v>3</v>
      </c>
      <c r="F45" s="24"/>
      <c r="G45" s="7"/>
      <c r="H45" s="7"/>
      <c r="I45" s="52" t="s">
        <v>161</v>
      </c>
      <c r="J45" s="73"/>
      <c r="K45" s="17"/>
      <c r="L45" s="57">
        <v>2</v>
      </c>
      <c r="M45" s="24"/>
      <c r="N45" s="7"/>
    </row>
    <row r="46" spans="2:14" ht="14.25" thickBot="1">
      <c r="B46" s="52"/>
      <c r="C46" s="51"/>
      <c r="D46" s="19" t="s">
        <v>112</v>
      </c>
      <c r="E46" s="59"/>
      <c r="F46" s="24"/>
      <c r="G46" s="7"/>
      <c r="H46" s="7"/>
      <c r="I46" s="52"/>
      <c r="J46" s="51"/>
      <c r="K46" s="19" t="s">
        <v>144</v>
      </c>
      <c r="L46" s="56"/>
      <c r="M46" s="24"/>
      <c r="N46" s="7"/>
    </row>
    <row r="47" spans="2:14" ht="14.25" thickTop="1">
      <c r="B47" s="52"/>
      <c r="C47" s="51"/>
      <c r="D47" s="18" t="s">
        <v>113</v>
      </c>
      <c r="E47" s="56"/>
      <c r="G47" s="7"/>
      <c r="H47" s="7"/>
      <c r="I47" s="52"/>
      <c r="J47" s="51"/>
      <c r="K47" s="18" t="s">
        <v>146</v>
      </c>
      <c r="L47" s="60"/>
      <c r="N47" s="7"/>
    </row>
    <row r="48" spans="2:14" ht="14.25" thickBot="1">
      <c r="B48" s="52" t="str">
        <f>'ﾁｰﾑ一覧'!C15</f>
        <v>韮崎アストロス</v>
      </c>
      <c r="C48" s="73" t="s">
        <v>162</v>
      </c>
      <c r="D48" s="46"/>
      <c r="E48" s="57">
        <v>0</v>
      </c>
      <c r="G48" s="7"/>
      <c r="H48" s="7"/>
      <c r="I48" s="52" t="str">
        <f>'ﾁｰﾑ一覧'!C11</f>
        <v>日立栃木・UVSC</v>
      </c>
      <c r="J48" s="73" t="s">
        <v>33</v>
      </c>
      <c r="K48" s="47"/>
      <c r="L48" s="54">
        <v>4</v>
      </c>
      <c r="N48" s="7"/>
    </row>
    <row r="49" spans="2:14" ht="14.25" thickTop="1">
      <c r="B49" s="52" t="s">
        <v>163</v>
      </c>
      <c r="C49" s="73"/>
      <c r="D49" s="17"/>
      <c r="E49" s="17"/>
      <c r="G49" s="7"/>
      <c r="H49" s="7"/>
      <c r="I49" s="52" t="str">
        <f>'ﾁｰﾑ一覧'!D11</f>
        <v>関東1部8位</v>
      </c>
      <c r="J49" s="73"/>
      <c r="K49" s="17"/>
      <c r="L49" s="17"/>
      <c r="N49" s="7"/>
    </row>
    <row r="50" spans="2:14" ht="13.5">
      <c r="B50" s="52"/>
      <c r="C50" s="51"/>
      <c r="D50" s="17"/>
      <c r="E50" s="20"/>
      <c r="G50" s="12"/>
      <c r="H50" s="7"/>
      <c r="I50" s="11"/>
      <c r="K50" s="8"/>
      <c r="L50" s="8"/>
      <c r="N50" s="7"/>
    </row>
    <row r="51" spans="2:14" ht="13.5">
      <c r="B51" s="52"/>
      <c r="C51" s="51"/>
      <c r="D51" s="17"/>
      <c r="E51" s="17"/>
      <c r="G51" s="12"/>
      <c r="H51" s="7"/>
      <c r="I51" s="11"/>
      <c r="K51" s="8"/>
      <c r="L51" s="8"/>
      <c r="N51" s="7"/>
    </row>
    <row r="52" spans="2:14" ht="14.25" thickBot="1">
      <c r="B52" s="52" t="str">
        <f>'ﾁｰﾑ一覧'!C7</f>
        <v>埼玉ＳＣ</v>
      </c>
      <c r="C52" s="73" t="s">
        <v>34</v>
      </c>
      <c r="D52" s="47"/>
      <c r="E52" s="17"/>
      <c r="G52" s="7"/>
      <c r="H52" s="7"/>
      <c r="I52" s="11"/>
      <c r="K52" s="8"/>
      <c r="L52" s="8"/>
      <c r="N52" s="7"/>
    </row>
    <row r="53" spans="2:14" ht="14.25" thickTop="1">
      <c r="B53" s="52" t="s">
        <v>35</v>
      </c>
      <c r="C53" s="73"/>
      <c r="D53" s="17"/>
      <c r="E53" s="54">
        <v>3</v>
      </c>
      <c r="G53" s="7"/>
      <c r="H53" s="7"/>
      <c r="I53" s="11"/>
      <c r="K53" s="8"/>
      <c r="L53" s="8"/>
      <c r="N53" s="7"/>
    </row>
    <row r="54" spans="2:14" ht="14.25" thickBot="1">
      <c r="B54" s="52"/>
      <c r="C54" s="51"/>
      <c r="D54" s="19" t="s">
        <v>112</v>
      </c>
      <c r="E54" s="55"/>
      <c r="G54" s="7"/>
      <c r="H54" s="7"/>
      <c r="I54" s="7"/>
      <c r="J54" s="15" t="s">
        <v>23</v>
      </c>
      <c r="K54" s="8"/>
      <c r="L54" s="8"/>
      <c r="N54" s="7"/>
    </row>
    <row r="55" spans="2:14" ht="14.25" thickTop="1">
      <c r="B55" s="52"/>
      <c r="C55" s="51"/>
      <c r="D55" s="18" t="s">
        <v>114</v>
      </c>
      <c r="E55" s="56"/>
      <c r="F55" s="24"/>
      <c r="G55" s="7"/>
      <c r="H55" s="7"/>
      <c r="I55" s="7"/>
      <c r="J55" s="15" t="s">
        <v>24</v>
      </c>
      <c r="K55" s="8"/>
      <c r="L55" s="8"/>
      <c r="N55" s="7"/>
    </row>
    <row r="56" spans="2:14" ht="13.5">
      <c r="B56" s="52" t="str">
        <f>'ﾁｰﾑ一覧'!C26</f>
        <v>工友クラブ</v>
      </c>
      <c r="C56" s="73">
        <v>7</v>
      </c>
      <c r="D56" s="46"/>
      <c r="E56" s="57">
        <v>0</v>
      </c>
      <c r="F56" s="24"/>
      <c r="G56" s="7"/>
      <c r="H56" s="7"/>
      <c r="I56" s="7"/>
      <c r="J56" s="15" t="s">
        <v>25</v>
      </c>
      <c r="K56" s="13"/>
      <c r="L56" s="8"/>
      <c r="N56" s="7"/>
    </row>
    <row r="57" spans="2:14" ht="13.5">
      <c r="B57" s="52" t="s">
        <v>76</v>
      </c>
      <c r="C57" s="73"/>
      <c r="D57" s="17"/>
      <c r="E57" s="17"/>
      <c r="F57" s="24"/>
      <c r="G57" s="7"/>
      <c r="H57" s="7"/>
      <c r="I57" s="11"/>
      <c r="K57" s="14"/>
      <c r="L57" s="8"/>
      <c r="N57" s="7"/>
    </row>
    <row r="58" spans="2:14" ht="13.5">
      <c r="B58" s="52"/>
      <c r="C58" s="51"/>
      <c r="D58" s="17"/>
      <c r="E58" s="18" t="s">
        <v>133</v>
      </c>
      <c r="F58" s="28"/>
      <c r="G58" s="70" t="s">
        <v>18</v>
      </c>
      <c r="H58" s="7"/>
      <c r="I58" s="11"/>
      <c r="K58" s="14"/>
      <c r="L58" s="8"/>
      <c r="N58" s="7"/>
    </row>
    <row r="59" spans="2:14" ht="13.5">
      <c r="B59" s="52"/>
      <c r="C59" s="51"/>
      <c r="D59" s="17"/>
      <c r="E59" s="18" t="s">
        <v>132</v>
      </c>
      <c r="F59" s="26"/>
      <c r="G59" s="70"/>
      <c r="H59" s="7"/>
      <c r="I59" s="11"/>
      <c r="K59" s="8"/>
      <c r="L59" s="8"/>
      <c r="N59" s="7"/>
    </row>
    <row r="60" spans="2:14" ht="13.5">
      <c r="B60" s="52" t="str">
        <f>'ﾁｰﾑ一覧'!C27</f>
        <v>浦和レッズ・アマ</v>
      </c>
      <c r="C60" s="73">
        <v>8</v>
      </c>
      <c r="D60" s="46"/>
      <c r="F60" s="24"/>
      <c r="G60" s="7"/>
      <c r="H60" s="7"/>
      <c r="I60" s="11"/>
      <c r="K60" s="8"/>
      <c r="L60" s="8"/>
      <c r="N60" s="7"/>
    </row>
    <row r="61" spans="2:14" ht="13.5">
      <c r="B61" s="52" t="s">
        <v>75</v>
      </c>
      <c r="C61" s="73"/>
      <c r="D61" s="17"/>
      <c r="E61" s="57" t="s">
        <v>164</v>
      </c>
      <c r="F61" s="24"/>
      <c r="G61" s="7"/>
      <c r="H61" s="7"/>
      <c r="I61" s="7" t="s">
        <v>19</v>
      </c>
      <c r="K61" s="8"/>
      <c r="L61" s="8"/>
      <c r="N61" s="7"/>
    </row>
    <row r="62" spans="2:14" ht="14.25" thickBot="1">
      <c r="B62" s="52"/>
      <c r="C62" s="51"/>
      <c r="D62" s="19" t="s">
        <v>135</v>
      </c>
      <c r="E62" s="63"/>
      <c r="F62" s="24"/>
      <c r="G62" s="7"/>
      <c r="H62" s="7"/>
      <c r="I62" s="11" t="s">
        <v>165</v>
      </c>
      <c r="K62" s="13">
        <v>0.5416666666666666</v>
      </c>
      <c r="L62" s="8"/>
      <c r="N62" s="7"/>
    </row>
    <row r="63" spans="2:14" ht="14.25" thickTop="1">
      <c r="B63" s="52"/>
      <c r="C63" s="53"/>
      <c r="D63" s="18" t="s">
        <v>141</v>
      </c>
      <c r="E63" s="60"/>
      <c r="G63" s="7"/>
      <c r="H63" s="7"/>
      <c r="I63" s="11" t="s">
        <v>166</v>
      </c>
      <c r="K63" s="14" t="s">
        <v>20</v>
      </c>
      <c r="L63" s="8"/>
      <c r="N63" s="7"/>
    </row>
    <row r="64" spans="2:14" ht="14.25" thickBot="1">
      <c r="B64" s="52" t="str">
        <f>'ﾁｰﾑ一覧'!C14</f>
        <v>古河電工千葉</v>
      </c>
      <c r="C64" s="73" t="s">
        <v>96</v>
      </c>
      <c r="D64" s="47"/>
      <c r="E64" s="54" t="s">
        <v>167</v>
      </c>
      <c r="G64" s="7"/>
      <c r="H64" s="7"/>
      <c r="I64" s="11"/>
      <c r="K64" s="14" t="s">
        <v>22</v>
      </c>
      <c r="L64" s="8"/>
      <c r="N64" s="7"/>
    </row>
    <row r="65" spans="2:14" ht="14.25" thickTop="1">
      <c r="B65" s="52" t="s">
        <v>97</v>
      </c>
      <c r="C65" s="73"/>
      <c r="D65" s="15"/>
      <c r="E65" s="15"/>
      <c r="G65" s="7"/>
      <c r="H65" s="7"/>
      <c r="I65" s="7"/>
      <c r="K65" s="7"/>
      <c r="L65" s="7"/>
      <c r="N65" s="7"/>
    </row>
    <row r="66" spans="4:14" ht="13.5">
      <c r="D66" s="7"/>
      <c r="E66" s="7"/>
      <c r="G66" s="7"/>
      <c r="H66" s="7"/>
      <c r="I66" s="7"/>
      <c r="K66" s="7"/>
      <c r="L66" s="7"/>
      <c r="N66" s="7"/>
    </row>
    <row r="67" spans="4:14" ht="13.5">
      <c r="D67" s="7"/>
      <c r="E67" s="7"/>
      <c r="G67" s="7"/>
      <c r="H67" s="7"/>
      <c r="I67" s="7"/>
      <c r="K67" s="7"/>
      <c r="L67" s="7"/>
      <c r="N67" s="7"/>
    </row>
    <row r="68" spans="4:14" ht="13.5">
      <c r="D68" s="7"/>
      <c r="E68" s="7"/>
      <c r="G68" s="7"/>
      <c r="H68" s="7"/>
      <c r="I68" s="7"/>
      <c r="K68" s="7"/>
      <c r="L68" s="7"/>
      <c r="N68" s="7"/>
    </row>
  </sheetData>
  <mergeCells count="35">
    <mergeCell ref="C4:C5"/>
    <mergeCell ref="J4:J5"/>
    <mergeCell ref="C8:C9"/>
    <mergeCell ref="J8:J9"/>
    <mergeCell ref="G10:G11"/>
    <mergeCell ref="N10:N11"/>
    <mergeCell ref="C12:C13"/>
    <mergeCell ref="J12:J13"/>
    <mergeCell ref="C16:C17"/>
    <mergeCell ref="J16:J17"/>
    <mergeCell ref="C20:C21"/>
    <mergeCell ref="J20:J21"/>
    <mergeCell ref="C24:C25"/>
    <mergeCell ref="J24:J25"/>
    <mergeCell ref="G26:G27"/>
    <mergeCell ref="N26:N27"/>
    <mergeCell ref="C28:C29"/>
    <mergeCell ref="J28:J29"/>
    <mergeCell ref="C32:C33"/>
    <mergeCell ref="J32:J33"/>
    <mergeCell ref="N42:N43"/>
    <mergeCell ref="C44:C45"/>
    <mergeCell ref="J44:J45"/>
    <mergeCell ref="C36:C37"/>
    <mergeCell ref="J36:J37"/>
    <mergeCell ref="C40:C41"/>
    <mergeCell ref="J40:J41"/>
    <mergeCell ref="J48:J49"/>
    <mergeCell ref="C52:C53"/>
    <mergeCell ref="C56:C57"/>
    <mergeCell ref="G42:G43"/>
    <mergeCell ref="G58:G59"/>
    <mergeCell ref="C60:C61"/>
    <mergeCell ref="C64:C65"/>
    <mergeCell ref="C48:C49"/>
  </mergeCells>
  <printOptions/>
  <pageMargins left="0.75" right="0.75" top="1" bottom="1" header="0.512" footer="0.512"/>
  <pageSetup horizontalDpi="1200" verticalDpi="12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（社）神奈川県サッカー協会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第４３回全国社会人関東予選組合表</dc:title>
  <dc:subject/>
  <dc:creator>関東社会人連盟</dc:creator>
  <cp:keywords/>
  <dc:description/>
  <cp:lastModifiedBy>aki</cp:lastModifiedBy>
  <cp:lastPrinted>2007-07-08T11:32:30Z</cp:lastPrinted>
  <dcterms:created xsi:type="dcterms:W3CDTF">2002-04-10T14:45:23Z</dcterms:created>
  <dcterms:modified xsi:type="dcterms:W3CDTF">2007-07-08T11:33:01Z</dcterms:modified>
  <cp:category/>
  <cp:version/>
  <cp:contentType/>
  <cp:contentStatus/>
</cp:coreProperties>
</file>