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1"/>
  </bookViews>
  <sheets>
    <sheet name="予選日程表" sheetId="1" r:id="rId1"/>
    <sheet name="決勝日程表" sheetId="2" r:id="rId2"/>
  </sheets>
  <externalReferences>
    <externalReference r:id="rId5"/>
  </externalReferences>
  <definedNames>
    <definedName name="_xlnm.Print_Area" localSheetId="0">'予選日程表'!$A$1:$P$253</definedName>
  </definedNames>
  <calcPr fullCalcOnLoad="1"/>
</workbook>
</file>

<file path=xl/sharedStrings.xml><?xml version="1.0" encoding="utf-8"?>
<sst xmlns="http://schemas.openxmlformats.org/spreadsheetml/2006/main" count="2466" uniqueCount="940">
  <si>
    <t>ＦＣ厚木JY MELLIZO</t>
  </si>
  <si>
    <t>白山中学校</t>
  </si>
  <si>
    <t>綾瀬中学校</t>
  </si>
  <si>
    <t>２</t>
  </si>
  <si>
    <t>大野南中学校</t>
  </si>
  <si>
    <t>中川西中学校</t>
  </si>
  <si>
    <t>境木中学校</t>
  </si>
  <si>
    <t>霧が丘中学校</t>
  </si>
  <si>
    <t>朝鮮初中高級学校</t>
  </si>
  <si>
    <t>湘光中学校</t>
  </si>
  <si>
    <r>
      <t>高円宮杯第１</t>
    </r>
    <r>
      <rPr>
        <sz val="14"/>
        <rFont val="Tahoma"/>
        <family val="2"/>
      </rPr>
      <t>7</t>
    </r>
    <r>
      <rPr>
        <sz val="14"/>
        <rFont val="ＭＳ Ｐゴシック"/>
        <family val="3"/>
      </rPr>
      <t>回全日本ユース</t>
    </r>
    <r>
      <rPr>
        <sz val="14"/>
        <rFont val="Tahoma"/>
        <family val="2"/>
      </rPr>
      <t>(U-15)</t>
    </r>
    <r>
      <rPr>
        <sz val="14"/>
        <rFont val="ＭＳ Ｐゴシック"/>
        <family val="3"/>
      </rPr>
      <t>サッカー選手権大会　神奈川県予選　予選リーグ日程表</t>
    </r>
  </si>
  <si>
    <t>No</t>
  </si>
  <si>
    <t>Ｂ</t>
  </si>
  <si>
    <t>ｷｯｸｵﾌ</t>
  </si>
  <si>
    <t>１</t>
  </si>
  <si>
    <t>1</t>
  </si>
  <si>
    <t>ＡＬＬ　Ｚ　ＪＹ</t>
  </si>
  <si>
    <t>ー</t>
  </si>
  <si>
    <t>ＳＣＨ　ＦＣ</t>
  </si>
  <si>
    <t>ＳＣＨ　ＦＣ</t>
  </si>
  <si>
    <t>１</t>
  </si>
  <si>
    <t>ー</t>
  </si>
  <si>
    <t>ＡＬＬ　Ｚ　ＪＹ</t>
  </si>
  <si>
    <t>Ｊ　ＳＰＯＲＴＳ</t>
  </si>
  <si>
    <t>Ｊ　ＳＰＯＲＴＳ</t>
  </si>
  <si>
    <t>４</t>
  </si>
  <si>
    <t>３</t>
  </si>
  <si>
    <t>ＬＪ　Ａｔsｕｇｉ</t>
  </si>
  <si>
    <t>６</t>
  </si>
  <si>
    <t>５</t>
  </si>
  <si>
    <t>ＬＪ　Ａｔsｕｇｉ</t>
  </si>
  <si>
    <t>５</t>
  </si>
  <si>
    <t>ー</t>
  </si>
  <si>
    <t>８</t>
  </si>
  <si>
    <t>９</t>
  </si>
  <si>
    <t>２</t>
  </si>
  <si>
    <t>ＦＣ　ＣＯＲＩＮＧＡ</t>
  </si>
  <si>
    <t>２</t>
  </si>
  <si>
    <t>ＦＣ　ＣＯＲＩＮＧＡ</t>
  </si>
  <si>
    <t>ー</t>
  </si>
  <si>
    <t>１１</t>
  </si>
  <si>
    <t>４</t>
  </si>
  <si>
    <t>１２</t>
  </si>
  <si>
    <t>ー</t>
  </si>
  <si>
    <t>１３</t>
  </si>
  <si>
    <t>７</t>
  </si>
  <si>
    <t>ー</t>
  </si>
  <si>
    <t>15</t>
  </si>
  <si>
    <t>１０</t>
  </si>
  <si>
    <t>ジュニオールＪＹ</t>
  </si>
  <si>
    <t>９</t>
  </si>
  <si>
    <t>ＦＣラ・ステッラ</t>
  </si>
  <si>
    <t>２３</t>
  </si>
  <si>
    <t>ジｭニオール　ＪＹ</t>
  </si>
  <si>
    <r>
      <t>関東学院六浦中学校</t>
    </r>
    <r>
      <rPr>
        <sz val="11"/>
        <rFont val="ＭＳ Ｐゴシック"/>
        <family val="0"/>
      </rPr>
      <t>（</t>
    </r>
    <r>
      <rPr>
        <sz val="11"/>
        <color indexed="10"/>
        <rFont val="ＭＳ Ｐゴシック"/>
        <family val="3"/>
      </rPr>
      <t>失格</t>
    </r>
    <r>
      <rPr>
        <sz val="11"/>
        <rFont val="ＭＳ Ｐゴシック"/>
        <family val="0"/>
      </rPr>
      <t>）</t>
    </r>
  </si>
  <si>
    <t>20</t>
  </si>
  <si>
    <t>２１</t>
  </si>
  <si>
    <t>２１</t>
  </si>
  <si>
    <t>22</t>
  </si>
  <si>
    <t>２２</t>
  </si>
  <si>
    <t>23</t>
  </si>
  <si>
    <t>24</t>
  </si>
  <si>
    <t>１１</t>
  </si>
  <si>
    <t>ＴＯＫＹＵ　ＳＳ　Ｒｅｙｅｓ　ＦＣ</t>
  </si>
  <si>
    <t>ー</t>
  </si>
  <si>
    <t>25</t>
  </si>
  <si>
    <t>１０</t>
  </si>
  <si>
    <t>ＴＯＫＹＵ　ＳＳ　Ｒｅｙｅｓ　ＦＣ</t>
  </si>
  <si>
    <t>26</t>
  </si>
  <si>
    <r>
      <t>横浜市立野庭中学校</t>
    </r>
    <r>
      <rPr>
        <sz val="11"/>
        <rFont val="ＭＳ Ｐゴシック"/>
        <family val="0"/>
      </rPr>
      <t>（</t>
    </r>
    <r>
      <rPr>
        <sz val="11"/>
        <color indexed="10"/>
        <rFont val="ＭＳ Ｐゴシック"/>
        <family val="3"/>
      </rPr>
      <t>失格</t>
    </r>
    <r>
      <rPr>
        <sz val="11"/>
        <rFont val="ＭＳ Ｐゴシック"/>
        <family val="0"/>
      </rPr>
      <t>）</t>
    </r>
  </si>
  <si>
    <t>ＴＯＫＹＵ　ＳＳ　Ｒｅｙｅｓ　ＦＣ</t>
  </si>
  <si>
    <t>１９</t>
  </si>
  <si>
    <t>28</t>
  </si>
  <si>
    <t>１２</t>
  </si>
  <si>
    <t>ＡＺ　ＦＣエスペランサ</t>
  </si>
  <si>
    <t>29</t>
  </si>
  <si>
    <t>ー</t>
  </si>
  <si>
    <t>ＡＺ　ＦＣエスペランサ</t>
  </si>
  <si>
    <t>30</t>
  </si>
  <si>
    <t>31</t>
  </si>
  <si>
    <t>１３</t>
  </si>
  <si>
    <t>32</t>
  </si>
  <si>
    <t>１４</t>
  </si>
  <si>
    <t>33</t>
  </si>
  <si>
    <t>１４</t>
  </si>
  <si>
    <t>34</t>
  </si>
  <si>
    <t>１５</t>
  </si>
  <si>
    <t>35</t>
  </si>
  <si>
    <t>１５</t>
  </si>
  <si>
    <t>アルゼンチンＦＣ</t>
  </si>
  <si>
    <t>36</t>
  </si>
  <si>
    <t>37</t>
  </si>
  <si>
    <t>38</t>
  </si>
  <si>
    <t>バディ　ジュニアユース</t>
  </si>
  <si>
    <t>39</t>
  </si>
  <si>
    <t>バディ　ジュニアユース</t>
  </si>
  <si>
    <t>ジェイ・キッズＳＣ</t>
  </si>
  <si>
    <t>40</t>
  </si>
  <si>
    <t>３２</t>
  </si>
  <si>
    <t>バディ　ジュニアユース</t>
  </si>
  <si>
    <t>ジェイ・キッズＳＣ</t>
  </si>
  <si>
    <t>42</t>
  </si>
  <si>
    <t>ー</t>
  </si>
  <si>
    <t>ＦＣコラソン</t>
  </si>
  <si>
    <t>43</t>
  </si>
  <si>
    <t>１８</t>
  </si>
  <si>
    <t>44</t>
  </si>
  <si>
    <t>ＹＳＣＣ</t>
  </si>
  <si>
    <t>45</t>
  </si>
  <si>
    <t>２５</t>
  </si>
  <si>
    <t>46</t>
  </si>
  <si>
    <t>２４</t>
  </si>
  <si>
    <t>ＳＦＣｼﾞｭﾆｵｰﾙ</t>
  </si>
  <si>
    <t>47</t>
  </si>
  <si>
    <t>２４</t>
  </si>
  <si>
    <t>かながわクラブ</t>
  </si>
  <si>
    <t>４８</t>
  </si>
  <si>
    <t>２６</t>
  </si>
  <si>
    <t>ＳＦＣジュニオール</t>
  </si>
  <si>
    <t>４９</t>
  </si>
  <si>
    <t>３１</t>
  </si>
  <si>
    <t>ＳＦＣジュニオール</t>
  </si>
  <si>
    <t>５０</t>
  </si>
  <si>
    <t>２７</t>
  </si>
  <si>
    <t>51</t>
  </si>
  <si>
    <t>52</t>
  </si>
  <si>
    <t>１９</t>
  </si>
  <si>
    <t>53</t>
  </si>
  <si>
    <t>ＦＣ　ＯＦＦ　ＳＩＤＥ　ＪＹ</t>
  </si>
  <si>
    <t>５４</t>
  </si>
  <si>
    <t>３０</t>
  </si>
  <si>
    <t>ＦＣ　ＯＦＦ　ＳＩＤＥ　ＪＹ</t>
  </si>
  <si>
    <t>５５</t>
  </si>
  <si>
    <t>３０</t>
  </si>
  <si>
    <t>５６</t>
  </si>
  <si>
    <t>３３</t>
  </si>
  <si>
    <t>ＹＴＣ　ＦＣ</t>
  </si>
  <si>
    <t>５７</t>
  </si>
  <si>
    <t>５８</t>
  </si>
  <si>
    <t>３４</t>
  </si>
  <si>
    <t>５９</t>
  </si>
  <si>
    <t>６０</t>
  </si>
  <si>
    <t>９</t>
  </si>
  <si>
    <t>６１</t>
  </si>
  <si>
    <t>３５</t>
  </si>
  <si>
    <t>コミｭニティＦＣ</t>
  </si>
  <si>
    <t>６２</t>
  </si>
  <si>
    <t>コミｭニティＦＣ</t>
  </si>
  <si>
    <t>３６</t>
  </si>
  <si>
    <t>ー</t>
  </si>
  <si>
    <t>６４</t>
  </si>
  <si>
    <t>３６</t>
  </si>
  <si>
    <t>６５</t>
  </si>
  <si>
    <t>６６</t>
  </si>
  <si>
    <t>３７</t>
  </si>
  <si>
    <t>６７</t>
  </si>
  <si>
    <t>３７</t>
  </si>
  <si>
    <t>６８</t>
  </si>
  <si>
    <t>２１</t>
  </si>
  <si>
    <t>６９</t>
  </si>
  <si>
    <t>１６</t>
  </si>
  <si>
    <t>ー</t>
  </si>
  <si>
    <t>７０</t>
  </si>
  <si>
    <t>２８</t>
  </si>
  <si>
    <t>７１</t>
  </si>
  <si>
    <t>２０</t>
  </si>
  <si>
    <t>７２</t>
  </si>
  <si>
    <t>２３</t>
  </si>
  <si>
    <t>７３</t>
  </si>
  <si>
    <t>７４</t>
  </si>
  <si>
    <t>３８</t>
  </si>
  <si>
    <t>３１</t>
  </si>
  <si>
    <t>かながわクラブ</t>
  </si>
  <si>
    <t>ＳＣＨ　ＦＣ</t>
  </si>
  <si>
    <t>４</t>
  </si>
  <si>
    <t>６</t>
  </si>
  <si>
    <t>ＦＣ　ＣＯＲＩＮＧＡ</t>
  </si>
  <si>
    <t>５</t>
  </si>
  <si>
    <t>４</t>
  </si>
  <si>
    <t>ＦＣ　ＣＯＲＩＮＧＡ</t>
  </si>
  <si>
    <t>８</t>
  </si>
  <si>
    <t>９</t>
  </si>
  <si>
    <t>８</t>
  </si>
  <si>
    <t>５</t>
  </si>
  <si>
    <r>
      <t>ＬＪ</t>
    </r>
    <r>
      <rPr>
        <sz val="11"/>
        <rFont val="ＭＳ Ｐゴシック"/>
        <family val="0"/>
      </rPr>
      <t xml:space="preserve"> A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ｕｇｉ</t>
    </r>
  </si>
  <si>
    <t>ＦＣラ・ステッラ</t>
  </si>
  <si>
    <t>１２</t>
  </si>
  <si>
    <r>
      <t>Ｌ</t>
    </r>
    <r>
      <rPr>
        <sz val="11"/>
        <rFont val="ＭＳ Ｐゴシック"/>
        <family val="0"/>
      </rPr>
      <t>J A</t>
    </r>
    <r>
      <rPr>
        <sz val="11"/>
        <rFont val="ＭＳ Ｐゴシック"/>
        <family val="0"/>
      </rPr>
      <t>tsu</t>
    </r>
    <r>
      <rPr>
        <sz val="11"/>
        <rFont val="ＭＳ Ｐゴシック"/>
        <family val="0"/>
      </rPr>
      <t>ｇｉ</t>
    </r>
  </si>
  <si>
    <t>１３</t>
  </si>
  <si>
    <t>９</t>
  </si>
  <si>
    <r>
      <t>ＬＪ</t>
    </r>
    <r>
      <rPr>
        <sz val="11"/>
        <rFont val="ＭＳ Ｐゴシック"/>
        <family val="0"/>
      </rPr>
      <t xml:space="preserve"> A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ｕｇｉ</t>
    </r>
  </si>
  <si>
    <t>１４</t>
  </si>
  <si>
    <t>１５</t>
  </si>
  <si>
    <t>６</t>
  </si>
  <si>
    <t>ー</t>
  </si>
  <si>
    <t>Ｊ　ＳＰＯＲＴＳ　ＦＣ</t>
  </si>
  <si>
    <t>Ｊ　ＳＰＯＲＴＳ　ＦＣ</t>
  </si>
  <si>
    <t>１７</t>
  </si>
  <si>
    <t>３</t>
  </si>
  <si>
    <t>１８</t>
  </si>
  <si>
    <t>３</t>
  </si>
  <si>
    <t>１９</t>
  </si>
  <si>
    <t>１０</t>
  </si>
  <si>
    <t>２０</t>
  </si>
  <si>
    <t>５</t>
  </si>
  <si>
    <r>
      <t>ＴＯＫＹＵ　S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Ｒｅｙｅｓ　ＦＣ</t>
    </r>
  </si>
  <si>
    <t>２２</t>
  </si>
  <si>
    <t>１１</t>
  </si>
  <si>
    <r>
      <t>ＴＯＫＹＵ　S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Ｒｅｙｅｓ　ＦＣ</t>
    </r>
  </si>
  <si>
    <t>２３</t>
  </si>
  <si>
    <t>１２</t>
  </si>
  <si>
    <r>
      <t>ＴＯＫＹＵ　S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Ｒｅｙｅｓ　ＦＣ</t>
    </r>
  </si>
  <si>
    <t>２４</t>
  </si>
  <si>
    <t>２５</t>
  </si>
  <si>
    <t>１３</t>
  </si>
  <si>
    <t>ベルマーレグランド</t>
  </si>
  <si>
    <t>２７</t>
  </si>
  <si>
    <t>１３</t>
  </si>
  <si>
    <t>２８</t>
  </si>
  <si>
    <t>１４</t>
  </si>
  <si>
    <t>３１</t>
  </si>
  <si>
    <t>１４</t>
  </si>
  <si>
    <t>３２</t>
  </si>
  <si>
    <t>１５</t>
  </si>
  <si>
    <t>アルゼンチンＦＣ</t>
  </si>
  <si>
    <t>３３</t>
  </si>
  <si>
    <t>１５</t>
  </si>
  <si>
    <t>３４</t>
  </si>
  <si>
    <t>３５</t>
  </si>
  <si>
    <t>１６</t>
  </si>
  <si>
    <t>ＹＴＣ　ＦＣ</t>
  </si>
  <si>
    <t>３３</t>
  </si>
  <si>
    <t>３７</t>
  </si>
  <si>
    <t>７</t>
  </si>
  <si>
    <t>３９</t>
  </si>
  <si>
    <t>４０</t>
  </si>
  <si>
    <t>バディジュニアユース</t>
  </si>
  <si>
    <t>４１</t>
  </si>
  <si>
    <t>バディジュニアユース</t>
  </si>
  <si>
    <t>４２</t>
  </si>
  <si>
    <t>４３</t>
  </si>
  <si>
    <t>１８</t>
  </si>
  <si>
    <t>４４</t>
  </si>
  <si>
    <t>AＺ　ＦＣエスペランサ</t>
  </si>
  <si>
    <t>４５</t>
  </si>
  <si>
    <t>２１</t>
  </si>
  <si>
    <t>ＡＺ　ＦＣｴｽﾍﾟﾗﾝｻ</t>
  </si>
  <si>
    <t>ＡＺ　ＦＣｴｽﾍﾟﾗﾝｻ</t>
  </si>
  <si>
    <t>４６</t>
  </si>
  <si>
    <t>２２</t>
  </si>
  <si>
    <t>４７</t>
  </si>
  <si>
    <t>ＦＣ　０ＦＦ　ＳＩＤＯ　ＪＹ</t>
  </si>
  <si>
    <t>４８</t>
  </si>
  <si>
    <t>ＹＳＣＣ</t>
  </si>
  <si>
    <t>ＦＣ　０ＦＦ　ＳＩＤＯ　ＪＹ</t>
  </si>
  <si>
    <t>４９</t>
  </si>
  <si>
    <t>３０</t>
  </si>
  <si>
    <t>５０</t>
  </si>
  <si>
    <t>２３</t>
  </si>
  <si>
    <t>５１</t>
  </si>
  <si>
    <t>２４</t>
  </si>
  <si>
    <t>５２</t>
  </si>
  <si>
    <t>５３</t>
  </si>
  <si>
    <t>２７</t>
  </si>
  <si>
    <t>５４</t>
  </si>
  <si>
    <t>５５</t>
  </si>
  <si>
    <t>２６</t>
  </si>
  <si>
    <t>ＳＦＣ．ジュニオール</t>
  </si>
  <si>
    <t>５６</t>
  </si>
  <si>
    <t>３８</t>
  </si>
  <si>
    <t>フットワーククラブ</t>
  </si>
  <si>
    <t>ＳＦＣ．ジュニオール</t>
  </si>
  <si>
    <t>５７</t>
  </si>
  <si>
    <t>ＳＦＣ．ジュニオール</t>
  </si>
  <si>
    <t>５８</t>
  </si>
  <si>
    <t>５９</t>
  </si>
  <si>
    <t>６０</t>
  </si>
  <si>
    <t>２７</t>
  </si>
  <si>
    <t>６１</t>
  </si>
  <si>
    <t>コミュニティＦＣ</t>
  </si>
  <si>
    <t>６２</t>
  </si>
  <si>
    <t>６３</t>
  </si>
  <si>
    <t>３４</t>
  </si>
  <si>
    <t>６４</t>
  </si>
  <si>
    <t>３５</t>
  </si>
  <si>
    <t>６５</t>
  </si>
  <si>
    <t>６６</t>
  </si>
  <si>
    <t>３７</t>
  </si>
  <si>
    <t>６７</t>
  </si>
  <si>
    <t>６８</t>
  </si>
  <si>
    <t>３２</t>
  </si>
  <si>
    <t>ＦＣ　ＯＦＦ　ＳＩＤＥ　ＪＹ</t>
  </si>
  <si>
    <t>ＦＣ　ＯＦＦ　ＳＩＤＥ　ＪＹ</t>
  </si>
  <si>
    <t>２</t>
  </si>
  <si>
    <t>３０</t>
  </si>
  <si>
    <t>Ｊ　ＳＰＯＲＴＳ　ＦＣ</t>
  </si>
  <si>
    <t>３</t>
  </si>
  <si>
    <t>２８</t>
  </si>
  <si>
    <t>２７</t>
  </si>
  <si>
    <t>５</t>
  </si>
  <si>
    <t>ＦＣラ・ステッラ</t>
  </si>
  <si>
    <t>ＦＣラ・ステッラ</t>
  </si>
  <si>
    <t>７</t>
  </si>
  <si>
    <t>９</t>
  </si>
  <si>
    <t>８</t>
  </si>
  <si>
    <r>
      <t>ＬＪ　Ａｔs</t>
    </r>
    <r>
      <rPr>
        <sz val="11"/>
        <rFont val="ＭＳ Ｐゴシック"/>
        <family val="0"/>
      </rPr>
      <t>u</t>
    </r>
    <r>
      <rPr>
        <sz val="11"/>
        <rFont val="ＭＳ Ｐゴシック"/>
        <family val="0"/>
      </rPr>
      <t>ｇｉ</t>
    </r>
  </si>
  <si>
    <t>ＬＪ　Ａｔsｕｇｉ</t>
  </si>
  <si>
    <t>１１</t>
  </si>
  <si>
    <t>６</t>
  </si>
  <si>
    <t>ＬＪ　Ａｔsｕｇｉ</t>
  </si>
  <si>
    <t>２８</t>
  </si>
  <si>
    <t>１６</t>
  </si>
  <si>
    <t>バディ　ｼﾞｭﾆｱﾕｰｽ</t>
  </si>
  <si>
    <t>１９</t>
  </si>
  <si>
    <t>３４</t>
  </si>
  <si>
    <t>２１</t>
  </si>
  <si>
    <t>２３</t>
  </si>
  <si>
    <t>２５</t>
  </si>
  <si>
    <t>２４</t>
  </si>
  <si>
    <t>１９</t>
  </si>
  <si>
    <t>ＡＺ　ＦＣエスペランサ</t>
  </si>
  <si>
    <t>２６</t>
  </si>
  <si>
    <t>２０</t>
  </si>
  <si>
    <t>２０</t>
  </si>
  <si>
    <t>ジュニオールＪＹ</t>
  </si>
  <si>
    <t>２９</t>
  </si>
  <si>
    <t>２１</t>
  </si>
  <si>
    <r>
      <t>T</t>
    </r>
    <r>
      <rPr>
        <sz val="11"/>
        <rFont val="ＭＳ Ｐゴシック"/>
        <family val="0"/>
      </rPr>
      <t>OKYU SS Reyes FC</t>
    </r>
  </si>
  <si>
    <t>２３</t>
  </si>
  <si>
    <t>ジュニオールＪＹ</t>
  </si>
  <si>
    <t>TOKYU SS Reyes FC</t>
  </si>
  <si>
    <t>３１</t>
  </si>
  <si>
    <r>
      <t>TOKYU　</t>
    </r>
    <r>
      <rPr>
        <sz val="11"/>
        <rFont val="ＭＳ Ｐゴシック"/>
        <family val="0"/>
      </rPr>
      <t>SS</t>
    </r>
    <r>
      <rPr>
        <sz val="11"/>
        <rFont val="ＭＳ Ｐゴシック"/>
        <family val="0"/>
      </rPr>
      <t>　Ｒｅｙｅｓ　ＦＣ</t>
    </r>
  </si>
  <si>
    <t>３２</t>
  </si>
  <si>
    <t>３３</t>
  </si>
  <si>
    <t>ＦＣコラソン</t>
  </si>
  <si>
    <t>２４</t>
  </si>
  <si>
    <t>３６</t>
  </si>
  <si>
    <t>１４</t>
  </si>
  <si>
    <t>ー</t>
  </si>
  <si>
    <t>３９</t>
  </si>
  <si>
    <t>４０</t>
  </si>
  <si>
    <t>４１</t>
  </si>
  <si>
    <t>３２</t>
  </si>
  <si>
    <t>４３</t>
  </si>
  <si>
    <t>２２</t>
  </si>
  <si>
    <t>４４</t>
  </si>
  <si>
    <t>４５</t>
  </si>
  <si>
    <t>１</t>
  </si>
  <si>
    <t>ＳＣＨ　ＦＣ</t>
  </si>
  <si>
    <t>１</t>
  </si>
  <si>
    <t>ＳＣＨ　ＦＣ</t>
  </si>
  <si>
    <t>３</t>
  </si>
  <si>
    <t>３６</t>
  </si>
  <si>
    <t>１６</t>
  </si>
  <si>
    <t>７</t>
  </si>
  <si>
    <t>１６</t>
  </si>
  <si>
    <t>８</t>
  </si>
  <si>
    <t>９</t>
  </si>
  <si>
    <t>２６</t>
  </si>
  <si>
    <t>３３</t>
  </si>
  <si>
    <t>１１</t>
  </si>
  <si>
    <t>ＹＴＣ　ＦＣ</t>
  </si>
  <si>
    <t>１３</t>
  </si>
  <si>
    <t>ベルマーレグランド</t>
  </si>
  <si>
    <t>２９</t>
  </si>
  <si>
    <t>１８</t>
  </si>
  <si>
    <t>２５</t>
  </si>
  <si>
    <t>ＦＣ　ＣＯＲＩＮＧＡ</t>
  </si>
  <si>
    <t>２１</t>
  </si>
  <si>
    <t>２</t>
  </si>
  <si>
    <t>かながわクラブ</t>
  </si>
  <si>
    <t>３８</t>
  </si>
  <si>
    <t>１</t>
  </si>
  <si>
    <t>７</t>
  </si>
  <si>
    <t>３</t>
  </si>
  <si>
    <t>３７</t>
  </si>
  <si>
    <t>１５</t>
  </si>
  <si>
    <t>アルゼンチンＦＣ</t>
  </si>
  <si>
    <t>１２</t>
  </si>
  <si>
    <t>横浜市立大道中学校</t>
  </si>
  <si>
    <t>相模原市立大野南中学校</t>
  </si>
  <si>
    <t>ＩＤ大和</t>
  </si>
  <si>
    <t>港北ＦＣ</t>
  </si>
  <si>
    <t>大和市立大和中学校</t>
  </si>
  <si>
    <t>原ＦＣ</t>
  </si>
  <si>
    <t>大井町立湘光中学校</t>
  </si>
  <si>
    <t>秦野市立渋沢中学校</t>
  </si>
  <si>
    <t>伊勢原市立伊勢原中学校</t>
  </si>
  <si>
    <t>横須賀シーガルズＦＣ</t>
  </si>
  <si>
    <t>ＦＣｲﾝﾌｨﾆｯﾄ相模原</t>
  </si>
  <si>
    <t>横浜市立緑が丘中学校</t>
  </si>
  <si>
    <t>川崎市立麻生中学校</t>
  </si>
  <si>
    <t>川崎市立南大師中学校</t>
  </si>
  <si>
    <t>相模原市立谷口中学校</t>
  </si>
  <si>
    <t>相模原市立上鶴間中学校</t>
  </si>
  <si>
    <t>伊勢原市立山王中学校</t>
  </si>
  <si>
    <t>大和市立上和田中学校</t>
  </si>
  <si>
    <t>横浜市立篠原中学校</t>
  </si>
  <si>
    <t>ＦＣ厚木ｼﾞｭﾆｱﾕｰｽDREAMS</t>
  </si>
  <si>
    <t>横浜市立中川西中学校</t>
  </si>
  <si>
    <t>横浜市立霧が丘中学校</t>
  </si>
  <si>
    <t>南足柄市立南足柄中学校</t>
  </si>
  <si>
    <t>綾瀬市立綾瀬中学校</t>
  </si>
  <si>
    <t>横浜市立錦台中学校</t>
  </si>
  <si>
    <t>横浜市立境木中学校</t>
  </si>
  <si>
    <t>愛川町立愛川東中学校</t>
  </si>
  <si>
    <t>小田原市立酒匂中学校</t>
  </si>
  <si>
    <t>相模原市立上溝南中学校</t>
  </si>
  <si>
    <t>湘南ベルマーレＪＹ</t>
  </si>
  <si>
    <t>川崎市立有馬中学校</t>
  </si>
  <si>
    <t>伊勢原市立中沢中学校</t>
  </si>
  <si>
    <t>南足柄市立岡本中学校</t>
  </si>
  <si>
    <t>横浜市立秋葉中学校</t>
  </si>
  <si>
    <t>秦野市立秦野西中学校</t>
  </si>
  <si>
    <t>横浜創英中学校</t>
  </si>
  <si>
    <t>葉山町立葉山中学校</t>
  </si>
  <si>
    <t>横浜市立南戸塚中学校</t>
  </si>
  <si>
    <t>横須賀市立神明中学校</t>
  </si>
  <si>
    <t>秦野市立南ｹ丘中学校</t>
  </si>
  <si>
    <t>横浜市立金沢中学校</t>
  </si>
  <si>
    <t>横須賀市立野比中学校</t>
  </si>
  <si>
    <t>川崎市立川中島中学校</t>
  </si>
  <si>
    <t>横浜市立平戸中学校</t>
  </si>
  <si>
    <t>鎌倉市立第二中学校</t>
  </si>
  <si>
    <t>私立武相中学校</t>
  </si>
  <si>
    <t>浅野中学校</t>
  </si>
  <si>
    <t>平塚市立金旭中学校</t>
  </si>
  <si>
    <t>二宮町立二宮西中学校</t>
  </si>
  <si>
    <t>逗葉ジュニアユース</t>
  </si>
  <si>
    <t>横浜市立大綱中学校</t>
  </si>
  <si>
    <t>川崎市立西中原中学校</t>
  </si>
  <si>
    <t>横浜市立洋光台第二中学校</t>
  </si>
  <si>
    <t>関東学院六浦中学校</t>
  </si>
  <si>
    <t>横須賀市立衣笠中学校</t>
  </si>
  <si>
    <t>川崎市立南加瀬中学校</t>
  </si>
  <si>
    <t>小田原市立城北中学校</t>
  </si>
  <si>
    <t>座間市立相模中学校</t>
  </si>
  <si>
    <t>相模原市立相陽中学校</t>
  </si>
  <si>
    <t>ＦＣ緑　ＪＹ</t>
  </si>
  <si>
    <t>平塚市立神明中学校</t>
  </si>
  <si>
    <t>横浜市立六角橋中学校</t>
  </si>
  <si>
    <t>横浜イルファＦＣ</t>
  </si>
  <si>
    <t>横須賀市立大楠中学校</t>
  </si>
  <si>
    <t>平塚市立山城中学校</t>
  </si>
  <si>
    <t>川崎市立宮崎中学校</t>
  </si>
  <si>
    <t>座間市立西中学校</t>
  </si>
  <si>
    <t>湘南ベルマーレオエステ</t>
  </si>
  <si>
    <t>横浜市立日野南中学校</t>
  </si>
  <si>
    <t>三浦市立初声中学校</t>
  </si>
  <si>
    <t>平塚市立浜岳中学校</t>
  </si>
  <si>
    <t>横浜市立橘中学校</t>
  </si>
  <si>
    <t>綾瀬市立春日台中学校</t>
  </si>
  <si>
    <t>厚木市立小鮎中学校</t>
  </si>
  <si>
    <t>相模原市立若草中学校</t>
  </si>
  <si>
    <t>横浜市立青葉台中学校</t>
  </si>
  <si>
    <t>三浦市立南下浦中学校</t>
  </si>
  <si>
    <t>葉山町立南郷中学校</t>
  </si>
  <si>
    <t>トゥリンファンテ横浜ＦＣ</t>
  </si>
  <si>
    <t>横浜市立みたけ台中学校</t>
  </si>
  <si>
    <t>川崎市立中野島中学校</t>
  </si>
  <si>
    <t>横浜市立いずみ野中学校</t>
  </si>
  <si>
    <t>■予選リーグ第1日</t>
  </si>
  <si>
    <t>■予選リーグ第2日</t>
  </si>
  <si>
    <t>■予選リーグ第3日</t>
  </si>
  <si>
    <t>綾瀬ＦＣ</t>
  </si>
  <si>
    <t>ＦＣ厚木ＪＹ　ＤＲＥＡＭＳ</t>
  </si>
  <si>
    <t>土</t>
  </si>
  <si>
    <t>藤沢市立滝の沢中学校</t>
  </si>
  <si>
    <t>厚木市立森の里中学校</t>
  </si>
  <si>
    <t>座間市立東中学校</t>
  </si>
  <si>
    <t>横浜市立岩崎中学校</t>
  </si>
  <si>
    <t>横浜市立浜中学校</t>
  </si>
  <si>
    <t>月　日</t>
  </si>
  <si>
    <t>曜</t>
  </si>
  <si>
    <t>会場</t>
  </si>
  <si>
    <t>対　　　　戦</t>
  </si>
  <si>
    <t>日</t>
  </si>
  <si>
    <t>鎌倉市立大船中学校</t>
  </si>
  <si>
    <t>桐蔭学園中学校</t>
  </si>
  <si>
    <t>横浜栄ＦＣ</t>
  </si>
  <si>
    <t>ｅｓｐｏｒｔｅ藤沢</t>
  </si>
  <si>
    <t>ジェニオ横浜青葉ＳＣ</t>
  </si>
  <si>
    <t>小田原市立白山中学校</t>
  </si>
  <si>
    <t>森村学園中学校</t>
  </si>
  <si>
    <t>横浜ＦＣ鶴見ＪＹ</t>
  </si>
  <si>
    <t>川崎フロンターレ</t>
  </si>
  <si>
    <t>湘南ベルマーレ</t>
  </si>
  <si>
    <t>横浜ＦＣ瀬谷ＪＹ</t>
  </si>
  <si>
    <t>桐光学園中学校</t>
  </si>
  <si>
    <t>鎌倉学園中学校</t>
  </si>
  <si>
    <t>サレジオ学院中学校</t>
  </si>
  <si>
    <t>横浜ＧＳ　ＦＣ</t>
  </si>
  <si>
    <t>相模原ＦＣ</t>
  </si>
  <si>
    <t>ＦＣ湘南ＪＹ</t>
  </si>
  <si>
    <t>相模原みどり</t>
  </si>
  <si>
    <t>横浜ＦＣ泉ＪＹ</t>
  </si>
  <si>
    <t>ＢＡＮＦＦ横浜ベイ</t>
  </si>
  <si>
    <t>法政大学第二中学校</t>
  </si>
  <si>
    <t>秦野ＦＣ</t>
  </si>
  <si>
    <t>横須賀Ｊｒ</t>
  </si>
  <si>
    <t>ＦＣ湘南大磯</t>
  </si>
  <si>
    <t>ＦＣ明浜ＪＹ</t>
  </si>
  <si>
    <t>横浜市立富岡中学校</t>
  </si>
  <si>
    <t>横須賀シーガルズ</t>
  </si>
  <si>
    <t>ＦＣ　インフィニット相模原</t>
  </si>
  <si>
    <t>綾瀬市立綾北中学校</t>
  </si>
  <si>
    <t>ＦＣ厚木ＪＹ　ＭＥＬＬＩＺＯ</t>
  </si>
  <si>
    <t>相模原市立大野南中学校</t>
  </si>
  <si>
    <t>横浜市立浜中学校</t>
  </si>
  <si>
    <t>相模原市立清新中学校</t>
  </si>
  <si>
    <t>大井町立湘光中学校</t>
  </si>
  <si>
    <t>横浜市立保土ヶ谷中学校</t>
  </si>
  <si>
    <t>横浜創英中学校</t>
  </si>
  <si>
    <t>松田町立松田中学校</t>
  </si>
  <si>
    <t>川崎市立川中島中学校</t>
  </si>
  <si>
    <t>横浜市立平戸中学校</t>
  </si>
  <si>
    <t>私立武相中学校</t>
  </si>
  <si>
    <t>横浜市立大綱中学校</t>
  </si>
  <si>
    <t>小田原市立白鴎中学校</t>
  </si>
  <si>
    <t>横浜市立戸塚中学校</t>
  </si>
  <si>
    <t>サンディーア三浦</t>
  </si>
  <si>
    <t>相模原市立麻溝台中学校</t>
  </si>
  <si>
    <t>平塚市立江陽中学校</t>
  </si>
  <si>
    <t>川崎市立塚越中学校</t>
  </si>
  <si>
    <t>厚木市小鮎中学校</t>
  </si>
  <si>
    <t>ヴェルディＳＳ相模原</t>
  </si>
  <si>
    <t>横浜市立美しが丘中学校</t>
  </si>
  <si>
    <t>神奈川朝鮮初中高級学校</t>
  </si>
  <si>
    <t>横浜ＹＭＣＡ　ＦＣ</t>
  </si>
  <si>
    <t>平塚市立神明中学校</t>
  </si>
  <si>
    <t>横須賀市立神明中学校</t>
  </si>
  <si>
    <t>伊勢原市立山王中学校</t>
  </si>
  <si>
    <t>大和市立上和田中学校</t>
  </si>
  <si>
    <t>ＦＣ厚木ｼﾞｭﾆｱﾕｰｽMELLIZO</t>
  </si>
  <si>
    <t>横浜市立境木中学校</t>
  </si>
  <si>
    <t>ＦＣ厚木ｼﾞｭﾆｱﾕｰｽDREAMS</t>
  </si>
  <si>
    <t>南足柄市立岡本中学校</t>
  </si>
  <si>
    <t>松田町立松田中学校</t>
  </si>
  <si>
    <t>秦野市立南ケ丘中学校</t>
  </si>
  <si>
    <t>横須賀ＪｒＦＣ</t>
  </si>
  <si>
    <t>逗葉ジュニアユース</t>
  </si>
  <si>
    <t>横浜市立野庭中学校</t>
  </si>
  <si>
    <t>横須賀市神明中学校</t>
  </si>
  <si>
    <t>平塚市立江陽中学校</t>
  </si>
  <si>
    <t>ＦＣ緑ＪＹ</t>
  </si>
  <si>
    <t>綾瀬市立春日台中学校</t>
  </si>
  <si>
    <t>厚木市立小鮎中学校</t>
  </si>
  <si>
    <t>横浜市立日野南中学校</t>
  </si>
  <si>
    <t>横浜市立美しが丘中学校</t>
  </si>
  <si>
    <t>神奈川朝鮮初中高級学校</t>
  </si>
  <si>
    <t>横浜ＹＭＣＡ</t>
  </si>
  <si>
    <t>相模原市立上鶴間中学校</t>
  </si>
  <si>
    <t>大和市立上和田中学校</t>
  </si>
  <si>
    <t>ＦＣ厚木ｼﾞｭﾆｱﾕｰｽMELLIZO</t>
  </si>
  <si>
    <t>横浜市立境木中学校</t>
  </si>
  <si>
    <t>小田原市立酒匂中学校</t>
  </si>
  <si>
    <t>大井町立湘光中学校</t>
  </si>
  <si>
    <t>桐光学園中学校</t>
  </si>
  <si>
    <t>川崎市立川中島中学校</t>
  </si>
  <si>
    <t>横浜市立金沢中学校</t>
  </si>
  <si>
    <t>横須賀Ｊｒ　ＦＣ</t>
  </si>
  <si>
    <t>逗葉ジュニアユース</t>
  </si>
  <si>
    <t>横浜市立洋光台第二中学校</t>
  </si>
  <si>
    <t>相模原市立相陽中学校</t>
  </si>
  <si>
    <t>川崎市立宮崎中学校</t>
  </si>
  <si>
    <t>三浦市立初声中学校</t>
  </si>
  <si>
    <t>トゥリンファンテ横浜</t>
  </si>
  <si>
    <t>川崎市立中野島中学校</t>
  </si>
  <si>
    <t>14</t>
  </si>
  <si>
    <t>16</t>
  </si>
  <si>
    <t>17</t>
  </si>
  <si>
    <t>18</t>
  </si>
  <si>
    <t>19</t>
  </si>
  <si>
    <t>保土ヶ谷公園ラグビー場</t>
  </si>
  <si>
    <t>厚木市営中三田ｽﾎﾟｰﾂ広場</t>
  </si>
  <si>
    <t>秦野市立南が丘中学校</t>
  </si>
  <si>
    <t>職業能力開発大学校</t>
  </si>
  <si>
    <t>藤沢市立明治小学校</t>
  </si>
  <si>
    <t>本蓼川多目的広場</t>
  </si>
  <si>
    <t>県立大井高校</t>
  </si>
  <si>
    <t>日産新子安クレー</t>
  </si>
  <si>
    <t>寒川川とふれあい公園　　　　サッカー場</t>
  </si>
  <si>
    <t>秦野横河電子グランド</t>
  </si>
  <si>
    <t>県立藤沢西高校</t>
  </si>
  <si>
    <t>西湘高校</t>
  </si>
  <si>
    <t>厚木市営荻野運動公園</t>
  </si>
  <si>
    <t>麻溝公園スポーツ広場</t>
  </si>
  <si>
    <t>横河電子グランド</t>
  </si>
  <si>
    <t>県立西湘高校</t>
  </si>
  <si>
    <t>南足柄運動公園</t>
  </si>
  <si>
    <t>■予選リーグ第4日</t>
  </si>
  <si>
    <t>■予選リーグ第5日</t>
  </si>
  <si>
    <t>■予選リーグ第6日</t>
  </si>
  <si>
    <t>esporte藤沢</t>
  </si>
  <si>
    <t>厚木市立森の里中学校</t>
  </si>
  <si>
    <t>南足柄市立南足柄中学校</t>
  </si>
  <si>
    <t>相模原市立麻溝台中学校</t>
  </si>
  <si>
    <t>平塚市立江陽中学校</t>
  </si>
  <si>
    <t>横浜市立錦台中学校</t>
  </si>
  <si>
    <t>平塚市立山城中学校</t>
  </si>
  <si>
    <t>二宮町民運動公園</t>
  </si>
  <si>
    <t>ー</t>
  </si>
  <si>
    <t>ー</t>
  </si>
  <si>
    <t>ー</t>
  </si>
  <si>
    <t>ー</t>
  </si>
  <si>
    <t>１９</t>
  </si>
  <si>
    <t>２０</t>
  </si>
  <si>
    <t>３</t>
  </si>
  <si>
    <t>ー</t>
  </si>
  <si>
    <t>５</t>
  </si>
  <si>
    <t>４</t>
  </si>
  <si>
    <t>ー</t>
  </si>
  <si>
    <t>ー</t>
  </si>
  <si>
    <t>９</t>
  </si>
  <si>
    <t>１１</t>
  </si>
  <si>
    <t>ー</t>
  </si>
  <si>
    <t>ー</t>
  </si>
  <si>
    <t>１３</t>
  </si>
  <si>
    <t>ー</t>
  </si>
  <si>
    <t>２０</t>
  </si>
  <si>
    <t>ー</t>
  </si>
  <si>
    <t>３３</t>
  </si>
  <si>
    <t>６</t>
  </si>
  <si>
    <t>２</t>
  </si>
  <si>
    <t>８</t>
  </si>
  <si>
    <t>２</t>
  </si>
  <si>
    <t>Ｊ　ＳＰＯＲＴＳ　ＦＣ</t>
  </si>
  <si>
    <t>３</t>
  </si>
  <si>
    <t>２５</t>
  </si>
  <si>
    <t>２８</t>
  </si>
  <si>
    <t>３５</t>
  </si>
  <si>
    <t>３２</t>
  </si>
  <si>
    <t>１</t>
  </si>
  <si>
    <t>１０</t>
  </si>
  <si>
    <t>５</t>
  </si>
  <si>
    <t>１７</t>
  </si>
  <si>
    <t>２９</t>
  </si>
  <si>
    <t>２５</t>
  </si>
  <si>
    <t>■決勝ﾄｰﾅﾒﾝﾄ１～２回戦</t>
  </si>
  <si>
    <t>主審</t>
  </si>
  <si>
    <t>副審１</t>
  </si>
  <si>
    <t>副審２</t>
  </si>
  <si>
    <t>本部</t>
  </si>
  <si>
    <t>協会派遣</t>
  </si>
  <si>
    <t>みたけ台中学校</t>
  </si>
  <si>
    <t>横浜市立みたけ台中学校</t>
  </si>
  <si>
    <t>南農協グランド</t>
  </si>
  <si>
    <t>横浜ＦＣ瀬谷ジュニアユース</t>
  </si>
  <si>
    <t>横浜ＦＣ泉ＪＹ</t>
  </si>
  <si>
    <t>西中原中学校</t>
  </si>
  <si>
    <t>横浜ＦＣ泉ジュニアユース</t>
  </si>
  <si>
    <t>西中原中学校</t>
  </si>
  <si>
    <t>横浜ＦＣ鶴見ジュニアユース</t>
  </si>
  <si>
    <t>岩崎中学校</t>
  </si>
  <si>
    <t>横浜ＦＣ瀬谷ＪＹ</t>
  </si>
  <si>
    <t>津久井町総合運動公園</t>
  </si>
  <si>
    <t>上溝南中学校</t>
  </si>
  <si>
    <t>中沢中学校</t>
  </si>
  <si>
    <t>横浜Ｆ・マリノスＪＹ追浜</t>
  </si>
  <si>
    <t>ｅｓｐｏｒｔｓ藤沢</t>
  </si>
  <si>
    <t>祭</t>
  </si>
  <si>
    <t>相模原市立谷口中学校</t>
  </si>
  <si>
    <t>１の勝者</t>
  </si>
  <si>
    <t>南が丘中学校</t>
  </si>
  <si>
    <t>６の勝者</t>
  </si>
  <si>
    <t>谷口中学校</t>
  </si>
  <si>
    <t>県立　大井高校</t>
  </si>
  <si>
    <t>六角橋中学校</t>
  </si>
  <si>
    <t>宮崎中学校</t>
  </si>
  <si>
    <t>洋光台第二中学校</t>
  </si>
  <si>
    <t>西中学校</t>
  </si>
  <si>
    <t>ベルマーレ（芝）</t>
  </si>
  <si>
    <t>横須賀シーガルズ　ＦＣ</t>
  </si>
  <si>
    <t>■決勝ﾄｰﾅﾒﾝﾄ３回戦</t>
  </si>
  <si>
    <t>金</t>
  </si>
  <si>
    <t>協会</t>
  </si>
  <si>
    <t>■準々決勝</t>
  </si>
  <si>
    <t>■準決勝</t>
  </si>
  <si>
    <t>■決勝</t>
  </si>
  <si>
    <r>
      <t>高円宮杯第１</t>
    </r>
    <r>
      <rPr>
        <sz val="14"/>
        <rFont val="Tahoma"/>
        <family val="2"/>
      </rPr>
      <t>7</t>
    </r>
    <r>
      <rPr>
        <sz val="14"/>
        <rFont val="ＭＳ Ｐゴシック"/>
        <family val="3"/>
      </rPr>
      <t>回全日本ユース</t>
    </r>
    <r>
      <rPr>
        <sz val="14"/>
        <rFont val="Tahoma"/>
        <family val="2"/>
      </rPr>
      <t>(U-15)</t>
    </r>
    <r>
      <rPr>
        <sz val="14"/>
        <rFont val="ＭＳ Ｐゴシック"/>
        <family val="3"/>
      </rPr>
      <t>サッカー選手権大会　神奈川県予選　決勝トーナメント日程表</t>
    </r>
  </si>
  <si>
    <t>-</t>
  </si>
  <si>
    <t>-</t>
  </si>
  <si>
    <t>相模原みどり</t>
  </si>
  <si>
    <t>-</t>
  </si>
  <si>
    <t>-</t>
  </si>
  <si>
    <t>ＦＣコラソン</t>
  </si>
  <si>
    <t>ＡＺ　ＦＣ</t>
  </si>
  <si>
    <t>ＦＣコラソン・インファンチル</t>
  </si>
  <si>
    <t>-</t>
  </si>
  <si>
    <t>ＡＺ　ＦＣエスペランサ</t>
  </si>
  <si>
    <t>ジュニオールＪＹ</t>
  </si>
  <si>
    <t>ジュニオールジュニアユース</t>
  </si>
  <si>
    <t>ＡＺ　ＦＣ</t>
  </si>
  <si>
    <t>ラ・ステッラ</t>
  </si>
  <si>
    <t>フットワーククラブ</t>
  </si>
  <si>
    <t>ＳＣＨ　ＦＣ</t>
  </si>
  <si>
    <t>-</t>
  </si>
  <si>
    <t>ＹＴＣ　ＦＣ</t>
  </si>
  <si>
    <t>-</t>
  </si>
  <si>
    <t>ベルマーレオエステ</t>
  </si>
  <si>
    <t>-</t>
  </si>
  <si>
    <t>-</t>
  </si>
  <si>
    <t>-</t>
  </si>
  <si>
    <t>-</t>
  </si>
  <si>
    <t>Ｊ　ＳＰＯＲＴＳ</t>
  </si>
  <si>
    <t>Ｊ　ＳＰＯＲＴＳ　ＦＣ</t>
  </si>
  <si>
    <t>-</t>
  </si>
  <si>
    <t>①</t>
  </si>
  <si>
    <t>⑤</t>
  </si>
  <si>
    <t>ー</t>
  </si>
  <si>
    <t>上鶴間中学校</t>
  </si>
  <si>
    <t>ＳＣＨ　ＦＣ</t>
  </si>
  <si>
    <t>富岡中学校</t>
  </si>
  <si>
    <t>ＡＬＬ　Ｚ　ＪＹ</t>
  </si>
  <si>
    <t>八ﾂ橋ＳＣ</t>
  </si>
  <si>
    <t>大和中学校</t>
  </si>
  <si>
    <t>綾瀬市立綾北中学校</t>
  </si>
  <si>
    <t>篠原中学校</t>
  </si>
  <si>
    <t>緑が丘中学校</t>
  </si>
  <si>
    <t>錦台中学校</t>
  </si>
  <si>
    <t>上和田中学校</t>
  </si>
  <si>
    <t>綾北中学校</t>
  </si>
  <si>
    <t>７</t>
  </si>
  <si>
    <r>
      <t>e</t>
    </r>
    <r>
      <rPr>
        <sz val="11"/>
        <rFont val="ＭＳ Ｐゴシック"/>
        <family val="0"/>
      </rPr>
      <t>sporte藤沢</t>
    </r>
  </si>
  <si>
    <t>麻生中学校</t>
  </si>
  <si>
    <t>南大師中学校</t>
  </si>
  <si>
    <t>南足柄中学校</t>
  </si>
  <si>
    <t>山王中学校</t>
  </si>
  <si>
    <t>ー</t>
  </si>
  <si>
    <t>大野南中学校</t>
  </si>
  <si>
    <t>中川西中学校</t>
  </si>
  <si>
    <t>白山中学校</t>
  </si>
  <si>
    <t>ＦＣ厚木ＪＹ　DREAMS</t>
  </si>
  <si>
    <t>綾瀬中学校</t>
  </si>
  <si>
    <t>ＦＣ厚木ＪＹ　MELLIZO</t>
  </si>
  <si>
    <t>境木中学校</t>
  </si>
  <si>
    <t>霧が丘中学校</t>
  </si>
  <si>
    <t>ＦＣラ・ステッラ</t>
  </si>
  <si>
    <t>愛川東中学校</t>
  </si>
  <si>
    <t>ジュニオールＪＹ</t>
  </si>
  <si>
    <t>酒匂中学校</t>
  </si>
  <si>
    <t>葉山中学校</t>
  </si>
  <si>
    <t>清新中学校</t>
  </si>
  <si>
    <t>野庭中学校</t>
  </si>
  <si>
    <t>岡本中学校</t>
  </si>
  <si>
    <t>湘光中学校</t>
  </si>
  <si>
    <t>森の里中学校</t>
  </si>
  <si>
    <t>ＡＺ　ＦＣエスペランサ</t>
  </si>
  <si>
    <t>渋沢中学校</t>
  </si>
  <si>
    <t>南戸塚中学校</t>
  </si>
  <si>
    <t>桐蔭学園中学校</t>
  </si>
  <si>
    <t>秋葉中学校</t>
  </si>
  <si>
    <t>湘南ﾍﾞﾙﾏｰﾚ</t>
  </si>
  <si>
    <t>秦野西中学校</t>
  </si>
  <si>
    <t>保土ヶ谷中学校</t>
  </si>
  <si>
    <t>有馬中学校</t>
  </si>
  <si>
    <t>松田中学校</t>
  </si>
  <si>
    <t>アルゼンチンＦＣ</t>
  </si>
  <si>
    <t>神明中学校</t>
  </si>
  <si>
    <t>野比中学校</t>
  </si>
  <si>
    <t>アルゼンチンＦＣ</t>
  </si>
  <si>
    <t>南ケ丘中学校</t>
  </si>
  <si>
    <t>伊勢原中学校</t>
  </si>
  <si>
    <t>南ｹ丘中学校</t>
  </si>
  <si>
    <t>金旭中学校</t>
  </si>
  <si>
    <t>都田中学校</t>
  </si>
  <si>
    <t>平戸中学校</t>
  </si>
  <si>
    <t>横浜市立都田中学校</t>
  </si>
  <si>
    <t>衣笠中学校</t>
  </si>
  <si>
    <t>相模中学校</t>
  </si>
  <si>
    <t>ＹＳＣＣ</t>
  </si>
  <si>
    <t>大楠中学校</t>
  </si>
  <si>
    <t>東中学校</t>
  </si>
  <si>
    <t>白鴎中学校</t>
  </si>
  <si>
    <t>浜岳中学校</t>
  </si>
  <si>
    <t>戸塚中学校</t>
  </si>
  <si>
    <t>かながわクラブ</t>
  </si>
  <si>
    <t>白鴎中学校</t>
  </si>
  <si>
    <t>２７</t>
  </si>
  <si>
    <t>相陽町学校</t>
  </si>
  <si>
    <t>麻溝台中学校</t>
  </si>
  <si>
    <t>相陽中学校</t>
  </si>
  <si>
    <t>城北中学校</t>
  </si>
  <si>
    <t>大船中学校</t>
  </si>
  <si>
    <t>ー</t>
  </si>
  <si>
    <t>金沢中学校</t>
  </si>
  <si>
    <t>３０</t>
  </si>
  <si>
    <t>３３</t>
  </si>
  <si>
    <t>青葉台中学校</t>
  </si>
  <si>
    <t>ＹＴＣ　ＦＣ</t>
  </si>
  <si>
    <t>春日台中学校</t>
  </si>
  <si>
    <t>湘南ﾍﾞﾙﾏｰﾚｵｴｽﾃ</t>
  </si>
  <si>
    <t>小鮎中学校</t>
  </si>
  <si>
    <t>若草中学校</t>
  </si>
  <si>
    <t>３４</t>
  </si>
  <si>
    <t>美しが丘中学校</t>
  </si>
  <si>
    <t>日野南中学校</t>
  </si>
  <si>
    <t>南下浦中学校</t>
  </si>
  <si>
    <t>大道中学校</t>
  </si>
  <si>
    <t>浜中学校</t>
  </si>
  <si>
    <t>いずみ野中学校</t>
  </si>
  <si>
    <t>南郷中学校</t>
  </si>
  <si>
    <t>ー</t>
  </si>
  <si>
    <t>ジェニオ横浜青葉</t>
  </si>
  <si>
    <t>川中島中学校</t>
  </si>
  <si>
    <t>南加瀬中学校</t>
  </si>
  <si>
    <t>横浜ＦＣ鶴見</t>
  </si>
  <si>
    <t>二宮西中学校</t>
  </si>
  <si>
    <t>山城中学校</t>
  </si>
  <si>
    <t>初声中学校</t>
  </si>
  <si>
    <t>橘中学校</t>
  </si>
  <si>
    <t>大綱中学校</t>
  </si>
  <si>
    <t>滝の沢中学校</t>
  </si>
  <si>
    <t>江陽中学校</t>
  </si>
  <si>
    <t>綾瀬市綾北中学校</t>
  </si>
  <si>
    <t>上和田中学校</t>
  </si>
  <si>
    <t>南大師中学校</t>
  </si>
  <si>
    <t>綾瀬市立稜北中学校</t>
  </si>
  <si>
    <t>中島中学校</t>
  </si>
  <si>
    <t>ＦＣ厚木ＪＹ　DREAMS</t>
  </si>
  <si>
    <t>ＦＣ厚木ＪＹ　MELLIZO</t>
  </si>
  <si>
    <t>１１</t>
  </si>
  <si>
    <t>ＦＣラ・ステッラ</t>
  </si>
  <si>
    <t>山王中学校</t>
  </si>
  <si>
    <t>南足柄中学校</t>
  </si>
  <si>
    <t>１５</t>
  </si>
  <si>
    <t>Ｊ　ＳＰＯＲＴＳ　ＦＣ</t>
  </si>
  <si>
    <t>１０</t>
  </si>
  <si>
    <t>谷口小学校</t>
  </si>
  <si>
    <t>湘光中学校</t>
  </si>
  <si>
    <t>２５</t>
  </si>
  <si>
    <t>１３</t>
  </si>
  <si>
    <t>２７</t>
  </si>
  <si>
    <t>２９</t>
  </si>
  <si>
    <t>ー</t>
  </si>
  <si>
    <t>２９</t>
  </si>
  <si>
    <t>ー</t>
  </si>
  <si>
    <t>３５</t>
  </si>
  <si>
    <t>１６</t>
  </si>
  <si>
    <t>ｼﾞｪﾆｵ横浜青葉</t>
  </si>
  <si>
    <t>鎌倉市立第二中学校</t>
  </si>
  <si>
    <t>１７</t>
  </si>
  <si>
    <t>１８</t>
  </si>
  <si>
    <t>２３</t>
  </si>
  <si>
    <t>ジュニオールＪＹ</t>
  </si>
  <si>
    <t>白鴎中学校</t>
  </si>
  <si>
    <t>フットワーククラブ</t>
  </si>
  <si>
    <t>中野島中学校</t>
  </si>
  <si>
    <t>塚越中学校</t>
  </si>
  <si>
    <t>コミュニティＦＣ</t>
  </si>
  <si>
    <t>コミュニティＦＣ</t>
  </si>
  <si>
    <t>３６</t>
  </si>
  <si>
    <t>３４</t>
  </si>
  <si>
    <t>２</t>
  </si>
  <si>
    <t>ＦＣ　湘南大磯</t>
  </si>
  <si>
    <t>綾瀬市立綾北中学校</t>
  </si>
  <si>
    <t>綾北中学校</t>
  </si>
  <si>
    <t>１８</t>
  </si>
  <si>
    <t>１７</t>
  </si>
  <si>
    <t>バディ　ｼﾞｭﾆｱﾕｰｽ</t>
  </si>
  <si>
    <t>２１</t>
  </si>
  <si>
    <t>初声中学校</t>
  </si>
  <si>
    <t>金沢中学校</t>
  </si>
  <si>
    <t>２６</t>
  </si>
  <si>
    <t>２０</t>
  </si>
  <si>
    <t>関東学院六浦中学校（失格）</t>
  </si>
  <si>
    <t>葉山中学校</t>
  </si>
  <si>
    <t>法政大学第二中学校</t>
  </si>
  <si>
    <t>白鴎中学校</t>
  </si>
  <si>
    <t>金旭中学校</t>
  </si>
  <si>
    <t>東中学校</t>
  </si>
  <si>
    <t>１１</t>
  </si>
  <si>
    <t>ベルマーレグランド</t>
  </si>
  <si>
    <t>４２</t>
  </si>
  <si>
    <t>３１</t>
  </si>
  <si>
    <t>コミュニティＦＣ</t>
  </si>
  <si>
    <t>ＡＬＬ　Ｚ　ＪＹ</t>
  </si>
  <si>
    <t>上鶴間中学校</t>
  </si>
  <si>
    <t>南加瀬中学校</t>
  </si>
  <si>
    <t>川中島中学校</t>
  </si>
  <si>
    <t>南郷中学校</t>
  </si>
  <si>
    <t>みたけ台中学校</t>
  </si>
  <si>
    <t>大楠中学校</t>
  </si>
  <si>
    <t>ＹＴＣ　ＦＣ</t>
  </si>
  <si>
    <t>１６</t>
  </si>
  <si>
    <t>衣笠中学校</t>
  </si>
  <si>
    <t>宮崎中学校</t>
  </si>
  <si>
    <t>１７</t>
  </si>
  <si>
    <t>２９</t>
  </si>
  <si>
    <t>塚越中学校</t>
  </si>
  <si>
    <t>相模中学校</t>
  </si>
  <si>
    <t>２５</t>
  </si>
  <si>
    <t>山王中学校</t>
  </si>
  <si>
    <t>麻生中学校</t>
  </si>
  <si>
    <t>ジェイ・キッズＳＣ</t>
  </si>
  <si>
    <t>岩崎中学校</t>
  </si>
  <si>
    <t>浜岳中学校</t>
  </si>
  <si>
    <t>中野島中学校</t>
  </si>
  <si>
    <t>いずみ野中学校</t>
  </si>
  <si>
    <t>ＦＣ厚木JY DREAMS</t>
  </si>
  <si>
    <t>ー</t>
  </si>
  <si>
    <t>ＦＣ厚木ｼﾞｭﾆｱﾕｰｽＭＥＬＬＩＺＯ</t>
  </si>
  <si>
    <t>ＦＣ湘南ジュニアユース</t>
  </si>
  <si>
    <t>ＦＣ厚木ｼﾞｭﾆｱﾕｰｽＤＲＥＡＭＳ</t>
  </si>
  <si>
    <t>ＦＣ厚木ＪＹ MELLIZO</t>
  </si>
  <si>
    <t>ＦＣ厚木ＪＹ DREAMS</t>
  </si>
  <si>
    <t>0P6</t>
  </si>
  <si>
    <t>0K5</t>
  </si>
  <si>
    <t>-</t>
  </si>
  <si>
    <t>0P3</t>
  </si>
  <si>
    <t>0K5</t>
  </si>
  <si>
    <t>ＦＣコラソン・インファンチル</t>
  </si>
  <si>
    <t>⑦</t>
  </si>
  <si>
    <t>1P5</t>
  </si>
  <si>
    <t>1K4</t>
  </si>
  <si>
    <t>愛川町三増陸上競技場</t>
  </si>
  <si>
    <t>Ａ</t>
  </si>
  <si>
    <t>-</t>
  </si>
  <si>
    <r>
      <t>ＦＣ厚木J</t>
    </r>
    <r>
      <rPr>
        <sz val="11"/>
        <rFont val="ＭＳ Ｐゴシック"/>
        <family val="0"/>
      </rPr>
      <t xml:space="preserve">Y </t>
    </r>
    <r>
      <rPr>
        <sz val="11"/>
        <rFont val="ＭＳ Ｐゴシック"/>
        <family val="0"/>
      </rPr>
      <t>DREAMS</t>
    </r>
  </si>
  <si>
    <t>ＦＣコラソン・インファンチル</t>
  </si>
  <si>
    <t>日産追浜グランド</t>
  </si>
  <si>
    <t>Ｃ</t>
  </si>
  <si>
    <t>横浜Ｆ・マリノス追浜</t>
  </si>
  <si>
    <t>Ｄ</t>
  </si>
  <si>
    <t>横浜Ｆ泉ＪＹ</t>
  </si>
  <si>
    <t>３種大会部会</t>
  </si>
  <si>
    <t>2P5</t>
  </si>
  <si>
    <t>2K3</t>
  </si>
  <si>
    <t>-</t>
  </si>
  <si>
    <t>No</t>
  </si>
  <si>
    <t>ｷｯｸｵﾌ</t>
  </si>
  <si>
    <t>②</t>
  </si>
  <si>
    <t>-</t>
  </si>
  <si>
    <t>③</t>
  </si>
  <si>
    <t>④</t>
  </si>
  <si>
    <t>⑥</t>
  </si>
  <si>
    <t>⑧</t>
  </si>
  <si>
    <t>ＦＣコラソン</t>
  </si>
  <si>
    <t>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</si>
</sst>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mmm\-yyyy"/>
  </numFmts>
  <fonts count="23">
    <font>
      <sz val="11"/>
      <name val="ＭＳ Ｐゴシック"/>
      <family val="0"/>
    </font>
    <font>
      <sz val="14"/>
      <name val="ＭＳ Ｐゴシック"/>
      <family val="3"/>
    </font>
    <font>
      <sz val="6"/>
      <name val="ＭＳ Ｐゴシック"/>
      <family val="3"/>
    </font>
    <font>
      <sz val="14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2"/>
      <name val="Tahoma"/>
      <family val="2"/>
    </font>
    <font>
      <sz val="10"/>
      <name val="ＭＳ Ｐゴシック"/>
      <family val="3"/>
    </font>
    <font>
      <sz val="11"/>
      <name val="ＭＳ ゴシック"/>
      <family val="3"/>
    </font>
    <font>
      <b/>
      <sz val="11"/>
      <name val="Tahoma"/>
      <family val="2"/>
    </font>
    <font>
      <b/>
      <sz val="14"/>
      <name val="ＭＳ Ｐゴシック"/>
      <family val="3"/>
    </font>
    <font>
      <b/>
      <sz val="14"/>
      <name val="Tahoma"/>
      <family val="2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strike/>
      <sz val="11"/>
      <name val="ＭＳ Ｐゴシック"/>
      <family val="3"/>
    </font>
    <font>
      <strike/>
      <sz val="11"/>
      <name val="Tahoma"/>
      <family val="2"/>
    </font>
    <font>
      <b/>
      <strike/>
      <sz val="11"/>
      <name val="Tahoma"/>
      <family val="2"/>
    </font>
    <font>
      <strike/>
      <sz val="10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medium"/>
    </border>
    <border>
      <left style="dotted"/>
      <right style="thin"/>
      <top style="dotted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56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20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Border="1" applyAlignment="1">
      <alignment horizontal="right" vertical="center"/>
    </xf>
    <xf numFmtId="0" fontId="5" fillId="0" borderId="4" xfId="0" applyNumberFormat="1" applyFont="1" applyBorder="1" applyAlignment="1">
      <alignment horizontal="right" vertical="center"/>
    </xf>
    <xf numFmtId="49" fontId="11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left" vertical="center"/>
    </xf>
    <xf numFmtId="0" fontId="0" fillId="0" borderId="2" xfId="0" applyNumberFormat="1" applyBorder="1" applyAlignment="1">
      <alignment vertical="center"/>
    </xf>
    <xf numFmtId="0" fontId="12" fillId="0" borderId="3" xfId="0" applyNumberFormat="1" applyFont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/>
    </xf>
    <xf numFmtId="20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Border="1" applyAlignment="1">
      <alignment horizontal="right" vertical="center"/>
    </xf>
    <xf numFmtId="0" fontId="5" fillId="0" borderId="8" xfId="0" applyNumberFormat="1" applyFont="1" applyBorder="1" applyAlignment="1">
      <alignment horizontal="right" vertical="center"/>
    </xf>
    <xf numFmtId="49" fontId="11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0" fillId="0" borderId="7" xfId="0" applyNumberForma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 shrinkToFit="1"/>
    </xf>
    <xf numFmtId="0" fontId="0" fillId="0" borderId="3" xfId="0" applyNumberFormat="1" applyFill="1" applyBorder="1" applyAlignment="1">
      <alignment horizontal="center" vertical="center"/>
    </xf>
    <xf numFmtId="20" fontId="4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>
      <alignment vertical="center" shrinkToFit="1"/>
    </xf>
    <xf numFmtId="0" fontId="0" fillId="0" borderId="11" xfId="0" applyNumberFormat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right" vertical="center"/>
    </xf>
    <xf numFmtId="49" fontId="11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left" vertical="center"/>
    </xf>
    <xf numFmtId="0" fontId="0" fillId="0" borderId="12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/>
    </xf>
    <xf numFmtId="20" fontId="4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right" vertical="center" shrinkToFit="1"/>
    </xf>
    <xf numFmtId="0" fontId="5" fillId="0" borderId="17" xfId="0" applyNumberFormat="1" applyFont="1" applyBorder="1" applyAlignment="1">
      <alignment horizontal="right" vertical="center"/>
    </xf>
    <xf numFmtId="49" fontId="11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left" vertical="center"/>
    </xf>
    <xf numFmtId="0" fontId="0" fillId="0" borderId="16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 shrinkToFit="1"/>
    </xf>
    <xf numFmtId="0" fontId="0" fillId="0" borderId="21" xfId="0" applyNumberFormat="1" applyFont="1" applyFill="1" applyBorder="1" applyAlignment="1">
      <alignment horizontal="center" vertical="center"/>
    </xf>
    <xf numFmtId="20" fontId="4" fillId="0" borderId="21" xfId="0" applyNumberFormat="1" applyFont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>
      <alignment vertical="center"/>
    </xf>
    <xf numFmtId="0" fontId="0" fillId="0" borderId="21" xfId="0" applyNumberFormat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3" xfId="0" applyNumberFormat="1" applyFont="1" applyFill="1" applyBorder="1" applyAlignment="1">
      <alignment horizontal="center" vertical="center" shrinkToFit="1"/>
    </xf>
    <xf numFmtId="2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>
      <alignment horizontal="center" vertical="center"/>
    </xf>
    <xf numFmtId="20" fontId="4" fillId="0" borderId="7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 shrinkToFit="1"/>
    </xf>
    <xf numFmtId="0" fontId="0" fillId="0" borderId="21" xfId="0" applyNumberFormat="1" applyBorder="1" applyAlignment="1">
      <alignment horizontal="right" vertical="center"/>
    </xf>
    <xf numFmtId="0" fontId="5" fillId="0" borderId="22" xfId="0" applyNumberFormat="1" applyFont="1" applyBorder="1" applyAlignment="1">
      <alignment horizontal="right" vertical="center" wrapText="1"/>
    </xf>
    <xf numFmtId="49" fontId="11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3" xfId="0" applyNumberFormat="1" applyFont="1" applyFill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vertical="center"/>
    </xf>
    <xf numFmtId="20" fontId="4" fillId="0" borderId="16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21" xfId="0" applyNumberFormat="1" applyFont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center" vertical="center" shrinkToFit="1"/>
    </xf>
    <xf numFmtId="0" fontId="0" fillId="0" borderId="7" xfId="0" applyNumberFormat="1" applyFont="1" applyFill="1" applyBorder="1" applyAlignment="1">
      <alignment horizontal="center" vertical="center" shrinkToFit="1"/>
    </xf>
    <xf numFmtId="20" fontId="4" fillId="0" borderId="3" xfId="0" applyNumberFormat="1" applyFont="1" applyBorder="1" applyAlignment="1" applyProtection="1">
      <alignment horizontal="center" vertical="center"/>
      <protection/>
    </xf>
    <xf numFmtId="0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/>
    </xf>
    <xf numFmtId="2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6" xfId="0" applyNumberForma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21" xfId="0" applyNumberFormat="1" applyFill="1" applyBorder="1" applyAlignment="1">
      <alignment horizontal="center" vertical="center"/>
    </xf>
    <xf numFmtId="20" fontId="4" fillId="0" borderId="2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vertical="center" shrinkToFit="1"/>
    </xf>
    <xf numFmtId="0" fontId="0" fillId="0" borderId="21" xfId="0" applyNumberFormat="1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right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 vertical="center" wrapText="1"/>
    </xf>
    <xf numFmtId="20" fontId="4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right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right" vertical="center"/>
    </xf>
    <xf numFmtId="0" fontId="5" fillId="0" borderId="25" xfId="0" applyNumberFormat="1" applyFont="1" applyBorder="1" applyAlignment="1">
      <alignment horizontal="right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/>
    </xf>
    <xf numFmtId="20" fontId="4" fillId="0" borderId="28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right" vertical="center"/>
    </xf>
    <xf numFmtId="0" fontId="5" fillId="0" borderId="28" xfId="0" applyNumberFormat="1" applyFont="1" applyBorder="1" applyAlignment="1">
      <alignment horizontal="right" vertical="center"/>
    </xf>
    <xf numFmtId="49" fontId="6" fillId="0" borderId="28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left" vertical="center"/>
    </xf>
    <xf numFmtId="0" fontId="0" fillId="0" borderId="28" xfId="0" applyNumberFormat="1" applyBorder="1" applyAlignment="1">
      <alignment vertical="center"/>
    </xf>
    <xf numFmtId="0" fontId="0" fillId="0" borderId="28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righ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56" fontId="4" fillId="0" borderId="29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20" fontId="10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right" vertical="center"/>
    </xf>
    <xf numFmtId="0" fontId="13" fillId="0" borderId="24" xfId="0" applyNumberFormat="1" applyFont="1" applyBorder="1" applyAlignment="1">
      <alignment horizontal="left" vertical="center"/>
    </xf>
    <xf numFmtId="20" fontId="10" fillId="0" borderId="7" xfId="0" applyNumberFormat="1" applyFont="1" applyBorder="1" applyAlignment="1">
      <alignment horizontal="center" vertical="center"/>
    </xf>
    <xf numFmtId="20" fontId="10" fillId="0" borderId="3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right" vertical="center"/>
    </xf>
    <xf numFmtId="0" fontId="13" fillId="0" borderId="6" xfId="0" applyNumberFormat="1" applyFont="1" applyBorder="1" applyAlignment="1">
      <alignment horizontal="left" vertical="center"/>
    </xf>
    <xf numFmtId="20" fontId="10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right" vertical="center"/>
    </xf>
    <xf numFmtId="0" fontId="13" fillId="0" borderId="19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right" vertical="center"/>
    </xf>
    <xf numFmtId="0" fontId="0" fillId="0" borderId="30" xfId="0" applyNumberFormat="1" applyBorder="1" applyAlignment="1">
      <alignment vertical="center"/>
    </xf>
    <xf numFmtId="56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right" vertical="center"/>
    </xf>
    <xf numFmtId="0" fontId="5" fillId="0" borderId="31" xfId="0" applyNumberFormat="1" applyFont="1" applyFill="1" applyBorder="1" applyAlignment="1">
      <alignment horizontal="right" vertical="center"/>
    </xf>
    <xf numFmtId="49" fontId="11" fillId="0" borderId="32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left" vertical="center"/>
    </xf>
    <xf numFmtId="0" fontId="14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right" vertical="center"/>
    </xf>
    <xf numFmtId="0" fontId="13" fillId="0" borderId="4" xfId="0" applyNumberFormat="1" applyFont="1" applyFill="1" applyBorder="1" applyAlignment="1">
      <alignment horizontal="right" vertical="center"/>
    </xf>
    <xf numFmtId="0" fontId="16" fillId="0" borderId="5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right" vertical="center"/>
    </xf>
    <xf numFmtId="0" fontId="13" fillId="0" borderId="8" xfId="0" applyNumberFormat="1" applyFont="1" applyFill="1" applyBorder="1" applyAlignment="1">
      <alignment horizontal="right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right" vertical="center"/>
    </xf>
    <xf numFmtId="0" fontId="13" fillId="0" borderId="17" xfId="0" applyNumberFormat="1" applyFont="1" applyFill="1" applyBorder="1" applyAlignment="1">
      <alignment horizontal="right"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right" vertical="center"/>
    </xf>
    <xf numFmtId="0" fontId="13" fillId="0" borderId="19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right" vertical="center"/>
    </xf>
    <xf numFmtId="49" fontId="11" fillId="0" borderId="23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right" vertical="center"/>
    </xf>
    <xf numFmtId="0" fontId="13" fillId="0" borderId="13" xfId="0" applyNumberFormat="1" applyFont="1" applyFill="1" applyBorder="1" applyAlignment="1">
      <alignment horizontal="right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right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13" fillId="0" borderId="34" xfId="0" applyNumberFormat="1" applyFont="1" applyFill="1" applyBorder="1" applyAlignment="1">
      <alignment horizontal="left" vertical="center"/>
    </xf>
    <xf numFmtId="0" fontId="17" fillId="0" borderId="12" xfId="0" applyNumberFormat="1" applyFont="1" applyFill="1" applyBorder="1" applyAlignment="1">
      <alignment vertical="center" shrinkToFit="1"/>
    </xf>
    <xf numFmtId="0" fontId="13" fillId="0" borderId="17" xfId="0" applyNumberFormat="1" applyFont="1" applyFill="1" applyBorder="1" applyAlignment="1">
      <alignment horizontal="righ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left" vertical="center" wrapText="1"/>
    </xf>
    <xf numFmtId="20" fontId="4" fillId="0" borderId="2" xfId="0" applyNumberFormat="1" applyFont="1" applyFill="1" applyBorder="1" applyAlignment="1">
      <alignment horizontal="center" vertical="center"/>
    </xf>
    <xf numFmtId="0" fontId="13" fillId="0" borderId="35" xfId="0" applyNumberFormat="1" applyFont="1" applyFill="1" applyBorder="1" applyAlignment="1">
      <alignment horizontal="right" vertical="center"/>
    </xf>
    <xf numFmtId="49" fontId="11" fillId="0" borderId="36" xfId="0" applyNumberFormat="1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2" xfId="0" applyNumberFormat="1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right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17" fillId="0" borderId="7" xfId="0" applyNumberFormat="1" applyFont="1" applyFill="1" applyBorder="1" applyAlignment="1">
      <alignment vertical="center" shrinkToFit="1"/>
    </xf>
    <xf numFmtId="0" fontId="0" fillId="0" borderId="11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20" fontId="4" fillId="0" borderId="2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20" fontId="4" fillId="0" borderId="2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right" vertical="center"/>
    </xf>
    <xf numFmtId="0" fontId="13" fillId="0" borderId="37" xfId="0" applyNumberFormat="1" applyFont="1" applyFill="1" applyBorder="1" applyAlignment="1">
      <alignment horizontal="right" vertical="center"/>
    </xf>
    <xf numFmtId="49" fontId="11" fillId="0" borderId="38" xfId="0" applyNumberFormat="1" applyFont="1" applyFill="1" applyBorder="1" applyAlignment="1">
      <alignment horizontal="center" vertical="center"/>
    </xf>
    <xf numFmtId="0" fontId="13" fillId="0" borderId="39" xfId="0" applyNumberFormat="1" applyFont="1" applyFill="1" applyBorder="1" applyAlignment="1">
      <alignment horizontal="left"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vertical="center" wrapText="1"/>
    </xf>
    <xf numFmtId="49" fontId="16" fillId="0" borderId="9" xfId="0" applyNumberFormat="1" applyFont="1" applyFill="1" applyBorder="1" applyAlignment="1">
      <alignment horizontal="center" vertical="center"/>
    </xf>
    <xf numFmtId="20" fontId="4" fillId="0" borderId="11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righ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shrinkToFit="1"/>
    </xf>
    <xf numFmtId="49" fontId="0" fillId="0" borderId="40" xfId="0" applyNumberFormat="1" applyFill="1" applyBorder="1" applyAlignment="1">
      <alignment horizontal="center" vertical="center"/>
    </xf>
    <xf numFmtId="49" fontId="0" fillId="0" borderId="41" xfId="0" applyNumberForma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left" vertical="center"/>
    </xf>
    <xf numFmtId="0" fontId="4" fillId="0" borderId="28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right" vertical="center"/>
    </xf>
    <xf numFmtId="49" fontId="11" fillId="0" borderId="26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/>
    </xf>
    <xf numFmtId="20" fontId="19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right" vertical="center"/>
    </xf>
    <xf numFmtId="0" fontId="20" fillId="0" borderId="4" xfId="0" applyNumberFormat="1" applyFont="1" applyFill="1" applyBorder="1" applyAlignment="1">
      <alignment horizontal="right" vertical="center"/>
    </xf>
    <xf numFmtId="49" fontId="21" fillId="0" borderId="5" xfId="0" applyNumberFormat="1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left" vertical="center"/>
    </xf>
    <xf numFmtId="0" fontId="18" fillId="0" borderId="3" xfId="0" applyNumberFormat="1" applyFont="1" applyFill="1" applyBorder="1" applyAlignment="1">
      <alignment vertical="center"/>
    </xf>
    <xf numFmtId="20" fontId="20" fillId="0" borderId="3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right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left" vertical="center" wrapText="1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center" vertical="center" shrinkToFit="1"/>
    </xf>
    <xf numFmtId="0" fontId="18" fillId="0" borderId="12" xfId="0" applyNumberFormat="1" applyFont="1" applyFill="1" applyBorder="1" applyAlignment="1">
      <alignment horizontal="right" vertical="center"/>
    </xf>
    <xf numFmtId="0" fontId="20" fillId="0" borderId="13" xfId="0" applyNumberFormat="1" applyFont="1" applyFill="1" applyBorder="1" applyAlignment="1">
      <alignment horizontal="right" vertical="center"/>
    </xf>
    <xf numFmtId="49" fontId="21" fillId="0" borderId="14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vertical="center" wrapText="1"/>
    </xf>
    <xf numFmtId="0" fontId="11" fillId="0" borderId="2" xfId="0" applyNumberFormat="1" applyFont="1" applyFill="1" applyBorder="1" applyAlignment="1">
      <alignment vertical="center" wrapText="1"/>
    </xf>
    <xf numFmtId="0" fontId="0" fillId="0" borderId="7" xfId="0" applyNumberFormat="1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20" fontId="4" fillId="0" borderId="29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right" vertical="center"/>
    </xf>
    <xf numFmtId="0" fontId="13" fillId="0" borderId="29" xfId="0" applyNumberFormat="1" applyFont="1" applyFill="1" applyBorder="1" applyAlignment="1">
      <alignment horizontal="right" vertical="center"/>
    </xf>
    <xf numFmtId="49" fontId="11" fillId="0" borderId="29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vertical="center"/>
    </xf>
    <xf numFmtId="0" fontId="13" fillId="0" borderId="29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center" vertical="center"/>
    </xf>
    <xf numFmtId="49" fontId="22" fillId="0" borderId="43" xfId="0" applyNumberFormat="1" applyFont="1" applyFill="1" applyBorder="1" applyAlignment="1">
      <alignment horizontal="center" vertical="center"/>
    </xf>
    <xf numFmtId="20" fontId="13" fillId="0" borderId="43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5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20" fontId="13" fillId="0" borderId="12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vertical="center"/>
    </xf>
    <xf numFmtId="0" fontId="0" fillId="0" borderId="46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13" fillId="0" borderId="47" xfId="0" applyNumberFormat="1" applyFont="1" applyFill="1" applyBorder="1" applyAlignment="1">
      <alignment horizontal="center" vertical="center"/>
    </xf>
    <xf numFmtId="49" fontId="22" fillId="0" borderId="48" xfId="0" applyNumberFormat="1" applyFont="1" applyFill="1" applyBorder="1" applyAlignment="1">
      <alignment horizontal="center" vertical="center"/>
    </xf>
    <xf numFmtId="20" fontId="13" fillId="0" borderId="47" xfId="0" applyNumberFormat="1" applyFon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horizontal="right" vertical="center"/>
    </xf>
    <xf numFmtId="0" fontId="0" fillId="0" borderId="47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2" borderId="3" xfId="0" applyNumberFormat="1" applyFill="1" applyBorder="1" applyAlignment="1">
      <alignment vertical="center" shrinkToFit="1"/>
    </xf>
    <xf numFmtId="0" fontId="0" fillId="2" borderId="7" xfId="0" applyNumberFormat="1" applyFill="1" applyBorder="1" applyAlignment="1">
      <alignment vertical="center"/>
    </xf>
    <xf numFmtId="0" fontId="0" fillId="2" borderId="3" xfId="0" applyNumberFormat="1" applyFill="1" applyBorder="1" applyAlignment="1">
      <alignment horizontal="right" vertical="center"/>
    </xf>
    <xf numFmtId="0" fontId="0" fillId="2" borderId="12" xfId="0" applyNumberFormat="1" applyFill="1" applyBorder="1" applyAlignment="1">
      <alignment horizontal="right" vertical="center"/>
    </xf>
    <xf numFmtId="0" fontId="0" fillId="2" borderId="16" xfId="0" applyNumberFormat="1" applyFill="1" applyBorder="1" applyAlignment="1">
      <alignment horizontal="right" vertical="center" shrinkToFit="1"/>
    </xf>
    <xf numFmtId="0" fontId="0" fillId="2" borderId="3" xfId="0" applyNumberFormat="1" applyFill="1" applyBorder="1" applyAlignment="1">
      <alignment vertical="center"/>
    </xf>
    <xf numFmtId="0" fontId="0" fillId="2" borderId="16" xfId="0" applyNumberFormat="1" applyFill="1" applyBorder="1" applyAlignment="1">
      <alignment vertical="center"/>
    </xf>
    <xf numFmtId="0" fontId="0" fillId="2" borderId="21" xfId="0" applyNumberFormat="1" applyFill="1" applyBorder="1" applyAlignment="1">
      <alignment vertical="center"/>
    </xf>
    <xf numFmtId="0" fontId="0" fillId="2" borderId="7" xfId="0" applyNumberFormat="1" applyFont="1" applyFill="1" applyBorder="1" applyAlignment="1">
      <alignment vertical="center" shrinkToFit="1"/>
    </xf>
    <xf numFmtId="0" fontId="0" fillId="2" borderId="3" xfId="0" applyNumberFormat="1" applyFont="1" applyFill="1" applyBorder="1" applyAlignment="1">
      <alignment vertical="center"/>
    </xf>
    <xf numFmtId="0" fontId="0" fillId="2" borderId="16" xfId="0" applyNumberFormat="1" applyFont="1" applyFill="1" applyBorder="1" applyAlignment="1">
      <alignment horizontal="right" vertical="center"/>
    </xf>
    <xf numFmtId="0" fontId="0" fillId="2" borderId="21" xfId="0" applyNumberFormat="1" applyFont="1" applyFill="1" applyBorder="1" applyAlignment="1">
      <alignment vertical="center" shrinkToFit="1"/>
    </xf>
    <xf numFmtId="0" fontId="0" fillId="2" borderId="7" xfId="0" applyNumberFormat="1" applyFont="1" applyFill="1" applyBorder="1" applyAlignment="1">
      <alignment horizontal="right" vertical="center"/>
    </xf>
    <xf numFmtId="0" fontId="0" fillId="2" borderId="12" xfId="0" applyNumberFormat="1" applyFont="1" applyFill="1" applyBorder="1" applyAlignment="1">
      <alignment horizontal="right" vertical="center"/>
    </xf>
    <xf numFmtId="0" fontId="0" fillId="2" borderId="16" xfId="0" applyNumberFormat="1" applyFont="1" applyFill="1" applyBorder="1" applyAlignment="1">
      <alignment vertical="center"/>
    </xf>
    <xf numFmtId="0" fontId="0" fillId="2" borderId="21" xfId="0" applyNumberFormat="1" applyFont="1" applyFill="1" applyBorder="1" applyAlignment="1">
      <alignment horizontal="right" vertical="center"/>
    </xf>
    <xf numFmtId="0" fontId="0" fillId="2" borderId="12" xfId="0" applyNumberFormat="1" applyFont="1" applyFill="1" applyBorder="1" applyAlignment="1">
      <alignment vertical="center"/>
    </xf>
    <xf numFmtId="0" fontId="0" fillId="2" borderId="11" xfId="0" applyNumberFormat="1" applyFont="1" applyFill="1" applyBorder="1" applyAlignment="1">
      <alignment vertical="center"/>
    </xf>
    <xf numFmtId="0" fontId="0" fillId="0" borderId="3" xfId="0" applyNumberFormat="1" applyFont="1" applyBorder="1" applyAlignment="1">
      <alignment horizontal="right" vertical="center" shrinkToFit="1"/>
    </xf>
    <xf numFmtId="0" fontId="0" fillId="0" borderId="3" xfId="0" applyNumberFormat="1" applyFont="1" applyBorder="1" applyAlignment="1">
      <alignment horizontal="left" vertical="center" shrinkToFit="1"/>
    </xf>
    <xf numFmtId="0" fontId="0" fillId="0" borderId="3" xfId="0" applyNumberForma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right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right" vertical="center" shrinkToFit="1"/>
    </xf>
    <xf numFmtId="0" fontId="0" fillId="0" borderId="7" xfId="0" applyNumberFormat="1" applyFont="1" applyBorder="1" applyAlignment="1">
      <alignment horizontal="right" vertical="center" shrinkToFit="1"/>
    </xf>
    <xf numFmtId="0" fontId="0" fillId="0" borderId="7" xfId="0" applyNumberFormat="1" applyFont="1" applyBorder="1" applyAlignment="1">
      <alignment horizontal="left" vertical="center" shrinkToFit="1"/>
    </xf>
    <xf numFmtId="0" fontId="0" fillId="0" borderId="16" xfId="0" applyNumberFormat="1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16" xfId="0" applyNumberFormat="1" applyFont="1" applyBorder="1" applyAlignment="1">
      <alignment horizontal="right" vertical="center" shrinkToFit="1"/>
    </xf>
    <xf numFmtId="0" fontId="0" fillId="2" borderId="3" xfId="0" applyNumberFormat="1" applyFont="1" applyFill="1" applyBorder="1" applyAlignment="1">
      <alignment horizontal="right" vertical="center" shrinkToFit="1"/>
    </xf>
    <xf numFmtId="0" fontId="0" fillId="2" borderId="12" xfId="0" applyNumberFormat="1" applyFont="1" applyFill="1" applyBorder="1" applyAlignment="1">
      <alignment horizontal="left" vertical="center" shrinkToFit="1"/>
    </xf>
    <xf numFmtId="0" fontId="0" fillId="2" borderId="7" xfId="0" applyNumberFormat="1" applyFont="1" applyFill="1" applyBorder="1" applyAlignment="1">
      <alignment horizontal="left" vertical="center" shrinkToFit="1"/>
    </xf>
    <xf numFmtId="0" fontId="0" fillId="2" borderId="3" xfId="0" applyNumberFormat="1" applyFont="1" applyFill="1" applyBorder="1" applyAlignment="1">
      <alignment horizontal="left" vertical="center" shrinkToFit="1"/>
    </xf>
    <xf numFmtId="0" fontId="0" fillId="2" borderId="12" xfId="0" applyNumberFormat="1" applyFont="1" applyFill="1" applyBorder="1" applyAlignment="1">
      <alignment horizontal="right" vertical="center" shrinkToFit="1"/>
    </xf>
    <xf numFmtId="0" fontId="0" fillId="2" borderId="16" xfId="0" applyNumberFormat="1" applyFont="1" applyFill="1" applyBorder="1" applyAlignment="1">
      <alignment horizontal="left" vertical="center" shrinkToFit="1"/>
    </xf>
    <xf numFmtId="0" fontId="0" fillId="0" borderId="3" xfId="0" applyNumberFormat="1" applyFont="1" applyBorder="1" applyAlignment="1">
      <alignment vertical="center" shrinkToFit="1"/>
    </xf>
    <xf numFmtId="0" fontId="0" fillId="0" borderId="16" xfId="0" applyNumberFormat="1" applyFont="1" applyBorder="1" applyAlignment="1">
      <alignment horizontal="left" vertical="center" shrinkToFit="1"/>
    </xf>
    <xf numFmtId="0" fontId="0" fillId="2" borderId="21" xfId="0" applyNumberFormat="1" applyFont="1" applyFill="1" applyBorder="1" applyAlignment="1">
      <alignment vertical="center"/>
    </xf>
    <xf numFmtId="0" fontId="0" fillId="2" borderId="3" xfId="0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center" vertical="center"/>
    </xf>
    <xf numFmtId="0" fontId="22" fillId="0" borderId="17" xfId="0" applyNumberFormat="1" applyFont="1" applyBorder="1" applyAlignment="1">
      <alignment horizontal="right" vertical="center" wrapText="1"/>
    </xf>
    <xf numFmtId="0" fontId="22" fillId="0" borderId="51" xfId="0" applyNumberFormat="1" applyFont="1" applyBorder="1" applyAlignment="1">
      <alignment horizontal="left" vertical="center" wrapText="1"/>
    </xf>
    <xf numFmtId="0" fontId="0" fillId="2" borderId="19" xfId="0" applyNumberFormat="1" applyFill="1" applyBorder="1" applyAlignment="1">
      <alignment vertical="center" shrinkToFit="1"/>
    </xf>
    <xf numFmtId="0" fontId="0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shrinkToFit="1"/>
    </xf>
    <xf numFmtId="56" fontId="4" fillId="0" borderId="1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56" fontId="0" fillId="0" borderId="52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56" fontId="0" fillId="0" borderId="11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56" fontId="4" fillId="0" borderId="2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56" fontId="4" fillId="0" borderId="1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56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56" fontId="9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" borderId="1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&#31278;&#22996;&#21729;&#20250;\&#39640;&#20870;&#23470;&#26479;\2005\05&#39640;&#20870;&#23470;&#20104;&#36984;&#12539;&#27770;&#21213;&#26085;&#31243;&#34920;(H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日程表"/>
      <sheetName val="決勝日程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6"/>
  <sheetViews>
    <sheetView showGridLines="0" zoomScale="65" zoomScaleNormal="65" zoomScaleSheetLayoutView="75" workbookViewId="0" topLeftCell="A223">
      <selection activeCell="K248" sqref="K248"/>
    </sheetView>
  </sheetViews>
  <sheetFormatPr defaultColWidth="9.00390625" defaultRowHeight="17.25" customHeight="1"/>
  <cols>
    <col min="1" max="1" width="13.25390625" style="4" customWidth="1"/>
    <col min="2" max="2" width="5.125" style="4" customWidth="1"/>
    <col min="3" max="3" width="22.125" style="1" customWidth="1"/>
    <col min="4" max="4" width="5.50390625" style="1" bestFit="1" customWidth="1"/>
    <col min="5" max="5" width="5.50390625" style="1" customWidth="1"/>
    <col min="6" max="6" width="8.25390625" style="5" bestFit="1" customWidth="1"/>
    <col min="7" max="7" width="22.625" style="5" customWidth="1"/>
    <col min="8" max="8" width="4.25390625" style="179" customWidth="1"/>
    <col min="9" max="9" width="3.00390625" style="6" customWidth="1"/>
    <col min="10" max="10" width="3.875" style="180" customWidth="1"/>
    <col min="11" max="11" width="22.625" style="4" customWidth="1"/>
    <col min="12" max="12" width="0.2421875" style="4" customWidth="1"/>
    <col min="13" max="16" width="18.625" style="1" customWidth="1"/>
    <col min="17" max="17" width="6.375" style="4" customWidth="1"/>
    <col min="18" max="16384" width="9.00390625" style="4" customWidth="1"/>
  </cols>
  <sheetData>
    <row r="1" spans="1:16" ht="29.25" customHeight="1">
      <c r="A1" s="412" t="s">
        <v>10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</row>
    <row r="2" spans="1:16" ht="12" customHeight="1">
      <c r="A2" s="2"/>
      <c r="B2" s="3"/>
      <c r="C2" s="3"/>
      <c r="D2" s="3"/>
      <c r="E2" s="3"/>
      <c r="F2" s="3"/>
      <c r="G2" s="3"/>
      <c r="H2" s="177"/>
      <c r="I2" s="3"/>
      <c r="J2" s="177"/>
      <c r="K2" s="3"/>
      <c r="L2" s="3"/>
      <c r="M2" s="3"/>
      <c r="N2" s="3"/>
      <c r="O2" s="3"/>
      <c r="P2" s="3"/>
    </row>
    <row r="3" ht="17.25" customHeight="1">
      <c r="A3" s="178" t="s">
        <v>462</v>
      </c>
    </row>
    <row r="4" spans="1:16" s="1" customFormat="1" ht="22.5" customHeight="1">
      <c r="A4" s="181" t="s">
        <v>473</v>
      </c>
      <c r="B4" s="181" t="s">
        <v>474</v>
      </c>
      <c r="C4" s="181" t="s">
        <v>475</v>
      </c>
      <c r="D4" s="168" t="s">
        <v>11</v>
      </c>
      <c r="E4" s="181" t="s">
        <v>12</v>
      </c>
      <c r="F4" s="181" t="s">
        <v>13</v>
      </c>
      <c r="G4" s="436" t="s">
        <v>476</v>
      </c>
      <c r="H4" s="411"/>
      <c r="I4" s="411"/>
      <c r="J4" s="411"/>
      <c r="K4" s="411"/>
      <c r="L4" s="182"/>
      <c r="M4" s="181" t="s">
        <v>640</v>
      </c>
      <c r="N4" s="181" t="s">
        <v>641</v>
      </c>
      <c r="O4" s="181" t="s">
        <v>642</v>
      </c>
      <c r="P4" s="181" t="s">
        <v>643</v>
      </c>
    </row>
    <row r="5" spans="1:16" ht="21" customHeight="1">
      <c r="A5" s="435">
        <v>38591</v>
      </c>
      <c r="B5" s="422" t="s">
        <v>467</v>
      </c>
      <c r="C5" s="433" t="s">
        <v>574</v>
      </c>
      <c r="D5" s="184" t="s">
        <v>14</v>
      </c>
      <c r="E5" s="185" t="s">
        <v>15</v>
      </c>
      <c r="F5" s="43">
        <v>0.3958333333333333</v>
      </c>
      <c r="G5" s="186" t="s">
        <v>16</v>
      </c>
      <c r="H5" s="187">
        <v>0</v>
      </c>
      <c r="I5" s="188" t="s">
        <v>17</v>
      </c>
      <c r="J5" s="189">
        <v>3</v>
      </c>
      <c r="K5" s="190" t="s">
        <v>503</v>
      </c>
      <c r="L5" s="191"/>
      <c r="M5" s="80" t="s">
        <v>18</v>
      </c>
      <c r="N5" s="80" t="s">
        <v>711</v>
      </c>
      <c r="O5" s="80" t="s">
        <v>19</v>
      </c>
      <c r="P5" s="80" t="s">
        <v>711</v>
      </c>
    </row>
    <row r="6" spans="1:16" ht="22.5" customHeight="1">
      <c r="A6" s="424"/>
      <c r="B6" s="424"/>
      <c r="C6" s="424"/>
      <c r="D6" s="192" t="s">
        <v>854</v>
      </c>
      <c r="E6" s="192" t="s">
        <v>20</v>
      </c>
      <c r="F6" s="72">
        <v>0.4583333333333333</v>
      </c>
      <c r="G6" s="193" t="s">
        <v>19</v>
      </c>
      <c r="H6" s="194">
        <v>12</v>
      </c>
      <c r="I6" s="195" t="s">
        <v>21</v>
      </c>
      <c r="J6" s="196">
        <v>0</v>
      </c>
      <c r="K6" s="197" t="s">
        <v>395</v>
      </c>
      <c r="L6" s="191"/>
      <c r="M6" s="71" t="s">
        <v>22</v>
      </c>
      <c r="N6" s="71" t="s">
        <v>713</v>
      </c>
      <c r="O6" s="71" t="s">
        <v>714</v>
      </c>
      <c r="P6" s="71" t="s">
        <v>713</v>
      </c>
    </row>
    <row r="7" spans="1:16" ht="22.5" customHeight="1">
      <c r="A7" s="424"/>
      <c r="B7" s="424"/>
      <c r="C7" s="422" t="s">
        <v>384</v>
      </c>
      <c r="D7" s="198" t="s">
        <v>608</v>
      </c>
      <c r="E7" s="198" t="s">
        <v>608</v>
      </c>
      <c r="F7" s="43">
        <v>0.5416666666666666</v>
      </c>
      <c r="G7" s="199" t="s">
        <v>384</v>
      </c>
      <c r="H7" s="187">
        <v>3</v>
      </c>
      <c r="I7" s="200" t="s">
        <v>609</v>
      </c>
      <c r="J7" s="189">
        <v>3</v>
      </c>
      <c r="K7" s="201" t="s">
        <v>715</v>
      </c>
      <c r="L7" s="191"/>
      <c r="M7" s="80" t="s">
        <v>23</v>
      </c>
      <c r="N7" s="80" t="s">
        <v>484</v>
      </c>
      <c r="O7" s="80" t="s">
        <v>24</v>
      </c>
      <c r="P7" s="80" t="s">
        <v>484</v>
      </c>
    </row>
    <row r="8" spans="1:16" ht="22.5" customHeight="1">
      <c r="A8" s="424"/>
      <c r="B8" s="424"/>
      <c r="C8" s="426"/>
      <c r="D8" s="202" t="s">
        <v>25</v>
      </c>
      <c r="E8" s="202" t="s">
        <v>26</v>
      </c>
      <c r="F8" s="55">
        <v>0.6041666666666666</v>
      </c>
      <c r="G8" s="203" t="s">
        <v>24</v>
      </c>
      <c r="H8" s="204">
        <v>2</v>
      </c>
      <c r="I8" s="205" t="s">
        <v>17</v>
      </c>
      <c r="J8" s="207">
        <v>0</v>
      </c>
      <c r="K8" s="208" t="s">
        <v>484</v>
      </c>
      <c r="L8" s="191"/>
      <c r="M8" s="54" t="s">
        <v>715</v>
      </c>
      <c r="N8" s="54" t="s">
        <v>716</v>
      </c>
      <c r="O8" s="54" t="s">
        <v>715</v>
      </c>
      <c r="P8" s="54" t="s">
        <v>716</v>
      </c>
    </row>
    <row r="9" spans="1:16" ht="22.5" customHeight="1">
      <c r="A9" s="424"/>
      <c r="B9" s="424"/>
      <c r="C9" s="408" t="s">
        <v>717</v>
      </c>
      <c r="D9" s="210" t="s">
        <v>610</v>
      </c>
      <c r="E9" s="184" t="s">
        <v>611</v>
      </c>
      <c r="F9" s="43">
        <v>0.4166666666666667</v>
      </c>
      <c r="G9" s="186" t="s">
        <v>504</v>
      </c>
      <c r="H9" s="211">
        <v>11</v>
      </c>
      <c r="I9" s="212" t="s">
        <v>835</v>
      </c>
      <c r="J9" s="213">
        <v>0</v>
      </c>
      <c r="K9" s="190" t="s">
        <v>397</v>
      </c>
      <c r="L9" s="191"/>
      <c r="M9" s="64" t="s">
        <v>666</v>
      </c>
      <c r="N9" s="64" t="s">
        <v>27</v>
      </c>
      <c r="O9" s="64" t="s">
        <v>718</v>
      </c>
      <c r="P9" s="64" t="s">
        <v>719</v>
      </c>
    </row>
    <row r="10" spans="1:16" ht="22.5" customHeight="1">
      <c r="A10" s="424"/>
      <c r="B10" s="424"/>
      <c r="C10" s="424"/>
      <c r="D10" s="214" t="s">
        <v>28</v>
      </c>
      <c r="E10" s="214" t="s">
        <v>29</v>
      </c>
      <c r="F10" s="47">
        <v>0.4791666666666667</v>
      </c>
      <c r="G10" s="215" t="s">
        <v>30</v>
      </c>
      <c r="H10" s="216">
        <v>9</v>
      </c>
      <c r="I10" s="217" t="s">
        <v>21</v>
      </c>
      <c r="J10" s="218">
        <v>0</v>
      </c>
      <c r="K10" s="219" t="s">
        <v>398</v>
      </c>
      <c r="L10" s="191"/>
      <c r="M10" s="46" t="s">
        <v>720</v>
      </c>
      <c r="N10" s="46" t="s">
        <v>504</v>
      </c>
      <c r="O10" s="46" t="s">
        <v>721</v>
      </c>
      <c r="P10" s="46" t="s">
        <v>722</v>
      </c>
    </row>
    <row r="11" spans="1:16" ht="22.5" customHeight="1">
      <c r="A11" s="424"/>
      <c r="B11" s="424"/>
      <c r="C11" s="424"/>
      <c r="D11" s="214" t="s">
        <v>723</v>
      </c>
      <c r="E11" s="210" t="s">
        <v>31</v>
      </c>
      <c r="F11" s="47">
        <v>0.5416666666666666</v>
      </c>
      <c r="G11" s="193" t="s">
        <v>391</v>
      </c>
      <c r="H11" s="194">
        <v>1</v>
      </c>
      <c r="I11" s="195" t="s">
        <v>32</v>
      </c>
      <c r="J11" s="196">
        <v>3</v>
      </c>
      <c r="K11" s="197" t="s">
        <v>394</v>
      </c>
      <c r="L11" s="191"/>
      <c r="M11" s="71" t="s">
        <v>504</v>
      </c>
      <c r="N11" s="71" t="s">
        <v>722</v>
      </c>
      <c r="O11" s="71" t="s">
        <v>720</v>
      </c>
      <c r="P11" s="71" t="s">
        <v>721</v>
      </c>
    </row>
    <row r="12" spans="1:16" ht="22.5" customHeight="1">
      <c r="A12" s="424"/>
      <c r="B12" s="424"/>
      <c r="C12" s="424"/>
      <c r="D12" s="210" t="s">
        <v>33</v>
      </c>
      <c r="E12" s="192" t="s">
        <v>623</v>
      </c>
      <c r="F12" s="55">
        <v>0.6041666666666666</v>
      </c>
      <c r="G12" s="193" t="s">
        <v>506</v>
      </c>
      <c r="H12" s="194">
        <v>0</v>
      </c>
      <c r="I12" s="195" t="s">
        <v>612</v>
      </c>
      <c r="J12" s="196">
        <v>6</v>
      </c>
      <c r="K12" s="197" t="s">
        <v>599</v>
      </c>
      <c r="L12" s="191"/>
      <c r="M12" s="71" t="s">
        <v>718</v>
      </c>
      <c r="N12" s="71" t="s">
        <v>719</v>
      </c>
      <c r="O12" s="71" t="s">
        <v>666</v>
      </c>
      <c r="P12" s="71" t="s">
        <v>27</v>
      </c>
    </row>
    <row r="13" spans="1:16" ht="22.5" customHeight="1">
      <c r="A13" s="424"/>
      <c r="B13" s="424"/>
      <c r="C13" s="409" t="s">
        <v>583</v>
      </c>
      <c r="D13" s="198" t="s">
        <v>34</v>
      </c>
      <c r="E13" s="198" t="s">
        <v>35</v>
      </c>
      <c r="F13" s="43">
        <v>0.4166666666666667</v>
      </c>
      <c r="G13" s="199" t="s">
        <v>724</v>
      </c>
      <c r="H13" s="187">
        <v>7</v>
      </c>
      <c r="I13" s="200" t="s">
        <v>785</v>
      </c>
      <c r="J13" s="189">
        <v>1</v>
      </c>
      <c r="K13" s="201" t="s">
        <v>396</v>
      </c>
      <c r="L13" s="191"/>
      <c r="M13" s="80" t="s">
        <v>390</v>
      </c>
      <c r="N13" s="80" t="s">
        <v>36</v>
      </c>
      <c r="O13" s="80" t="s">
        <v>725</v>
      </c>
      <c r="P13" s="80" t="s">
        <v>726</v>
      </c>
    </row>
    <row r="14" spans="1:16" ht="22.5" customHeight="1">
      <c r="A14" s="424"/>
      <c r="B14" s="424"/>
      <c r="C14" s="410"/>
      <c r="D14" s="214" t="s">
        <v>828</v>
      </c>
      <c r="E14" s="214" t="s">
        <v>37</v>
      </c>
      <c r="F14" s="47">
        <v>0.4791666666666667</v>
      </c>
      <c r="G14" s="215" t="s">
        <v>38</v>
      </c>
      <c r="H14" s="216">
        <v>0</v>
      </c>
      <c r="I14" s="217" t="s">
        <v>39</v>
      </c>
      <c r="J14" s="218">
        <v>2</v>
      </c>
      <c r="K14" s="219" t="s">
        <v>392</v>
      </c>
      <c r="L14" s="191"/>
      <c r="M14" s="46" t="s">
        <v>727</v>
      </c>
      <c r="N14" s="46" t="s">
        <v>594</v>
      </c>
      <c r="O14" s="46" t="s">
        <v>728</v>
      </c>
      <c r="P14" s="71" t="s">
        <v>499</v>
      </c>
    </row>
    <row r="15" spans="1:16" ht="22.5" customHeight="1">
      <c r="A15" s="424"/>
      <c r="B15" s="424"/>
      <c r="C15" s="410"/>
      <c r="D15" s="214" t="s">
        <v>40</v>
      </c>
      <c r="E15" s="214" t="s">
        <v>41</v>
      </c>
      <c r="F15" s="47">
        <v>0.5416666666666666</v>
      </c>
      <c r="G15" s="215" t="s">
        <v>393</v>
      </c>
      <c r="H15" s="216">
        <v>0</v>
      </c>
      <c r="I15" s="217" t="s">
        <v>32</v>
      </c>
      <c r="J15" s="218">
        <v>11</v>
      </c>
      <c r="K15" s="220" t="s">
        <v>505</v>
      </c>
      <c r="L15" s="221"/>
      <c r="M15" s="46" t="s">
        <v>594</v>
      </c>
      <c r="N15" s="71" t="s">
        <v>499</v>
      </c>
      <c r="O15" s="46" t="s">
        <v>727</v>
      </c>
      <c r="P15" s="46" t="s">
        <v>728</v>
      </c>
    </row>
    <row r="16" spans="1:16" ht="22.5" customHeight="1">
      <c r="A16" s="424"/>
      <c r="B16" s="424"/>
      <c r="C16" s="437"/>
      <c r="D16" s="202" t="s">
        <v>42</v>
      </c>
      <c r="E16" s="202" t="s">
        <v>623</v>
      </c>
      <c r="F16" s="55">
        <v>0.6041666666666666</v>
      </c>
      <c r="G16" s="203" t="s">
        <v>499</v>
      </c>
      <c r="H16" s="204">
        <v>5</v>
      </c>
      <c r="I16" s="205" t="s">
        <v>43</v>
      </c>
      <c r="J16" s="207">
        <v>0</v>
      </c>
      <c r="K16" s="208" t="s">
        <v>402</v>
      </c>
      <c r="L16" s="191"/>
      <c r="M16" s="54" t="s">
        <v>725</v>
      </c>
      <c r="N16" s="54" t="s">
        <v>726</v>
      </c>
      <c r="O16" s="54" t="s">
        <v>390</v>
      </c>
      <c r="P16" s="54" t="s">
        <v>36</v>
      </c>
    </row>
    <row r="17" spans="1:16" ht="22.5" customHeight="1">
      <c r="A17" s="424"/>
      <c r="B17" s="424"/>
      <c r="C17" s="438" t="s">
        <v>575</v>
      </c>
      <c r="D17" s="198" t="s">
        <v>44</v>
      </c>
      <c r="E17" s="184" t="s">
        <v>45</v>
      </c>
      <c r="F17" s="43">
        <v>0.4166666666666667</v>
      </c>
      <c r="G17" s="186" t="s">
        <v>507</v>
      </c>
      <c r="H17" s="211">
        <v>14</v>
      </c>
      <c r="I17" s="212" t="s">
        <v>46</v>
      </c>
      <c r="J17" s="213">
        <v>0</v>
      </c>
      <c r="K17" s="190" t="s">
        <v>405</v>
      </c>
      <c r="L17" s="191"/>
      <c r="M17" s="64" t="s">
        <v>730</v>
      </c>
      <c r="N17" s="64" t="s">
        <v>731</v>
      </c>
      <c r="O17" s="64" t="s">
        <v>732</v>
      </c>
      <c r="P17" s="64" t="s">
        <v>733</v>
      </c>
    </row>
    <row r="18" spans="1:16" ht="22.5" customHeight="1">
      <c r="A18" s="424"/>
      <c r="B18" s="424"/>
      <c r="C18" s="424"/>
      <c r="D18" s="222" t="s">
        <v>569</v>
      </c>
      <c r="E18" s="214" t="s">
        <v>723</v>
      </c>
      <c r="F18" s="47">
        <v>0.4791666666666667</v>
      </c>
      <c r="G18" s="215" t="s">
        <v>400</v>
      </c>
      <c r="H18" s="216">
        <v>0</v>
      </c>
      <c r="I18" s="217" t="s">
        <v>32</v>
      </c>
      <c r="J18" s="218">
        <v>2</v>
      </c>
      <c r="K18" s="219" t="s">
        <v>483</v>
      </c>
      <c r="L18" s="191"/>
      <c r="M18" s="46" t="s">
        <v>734</v>
      </c>
      <c r="N18" s="46" t="s">
        <v>735</v>
      </c>
      <c r="O18" s="46" t="s">
        <v>736</v>
      </c>
      <c r="P18" s="71" t="s">
        <v>737</v>
      </c>
    </row>
    <row r="19" spans="1:16" ht="22.5" customHeight="1">
      <c r="A19" s="424"/>
      <c r="B19" s="424"/>
      <c r="C19" s="424"/>
      <c r="D19" s="222" t="s">
        <v>47</v>
      </c>
      <c r="E19" s="214" t="s">
        <v>33</v>
      </c>
      <c r="F19" s="47">
        <v>0.5416666666666666</v>
      </c>
      <c r="G19" s="215" t="s">
        <v>466</v>
      </c>
      <c r="H19" s="223">
        <v>5</v>
      </c>
      <c r="I19" s="224" t="s">
        <v>43</v>
      </c>
      <c r="J19" s="225">
        <v>3</v>
      </c>
      <c r="K19" s="219" t="s">
        <v>508</v>
      </c>
      <c r="L19" s="191"/>
      <c r="M19" s="46" t="s">
        <v>735</v>
      </c>
      <c r="N19" s="71" t="s">
        <v>737</v>
      </c>
      <c r="O19" s="46" t="s">
        <v>734</v>
      </c>
      <c r="P19" s="46" t="s">
        <v>736</v>
      </c>
    </row>
    <row r="20" spans="1:16" ht="22.5" customHeight="1">
      <c r="A20" s="424"/>
      <c r="B20" s="424"/>
      <c r="C20" s="424"/>
      <c r="D20" s="226" t="s">
        <v>570</v>
      </c>
      <c r="E20" s="192" t="s">
        <v>33</v>
      </c>
      <c r="F20" s="72">
        <v>0.6041666666666666</v>
      </c>
      <c r="G20" s="193" t="s">
        <v>401</v>
      </c>
      <c r="H20" s="194">
        <v>1</v>
      </c>
      <c r="I20" s="195" t="s">
        <v>32</v>
      </c>
      <c r="J20" s="196">
        <v>0</v>
      </c>
      <c r="K20" s="197" t="s">
        <v>403</v>
      </c>
      <c r="L20" s="191"/>
      <c r="M20" s="71" t="s">
        <v>732</v>
      </c>
      <c r="N20" s="71" t="s">
        <v>733</v>
      </c>
      <c r="O20" s="71" t="s">
        <v>730</v>
      </c>
      <c r="P20" s="71" t="s">
        <v>731</v>
      </c>
    </row>
    <row r="21" spans="1:16" ht="22.5" customHeight="1">
      <c r="A21" s="424"/>
      <c r="B21" s="424"/>
      <c r="C21" s="428" t="s">
        <v>578</v>
      </c>
      <c r="D21" s="227" t="s">
        <v>571</v>
      </c>
      <c r="E21" s="198" t="s">
        <v>48</v>
      </c>
      <c r="F21" s="43">
        <v>0.4166666666666667</v>
      </c>
      <c r="G21" s="199" t="s">
        <v>486</v>
      </c>
      <c r="H21" s="187">
        <v>6</v>
      </c>
      <c r="I21" s="200" t="s">
        <v>785</v>
      </c>
      <c r="J21" s="228">
        <v>0</v>
      </c>
      <c r="K21" s="201" t="s">
        <v>556</v>
      </c>
      <c r="L21" s="191"/>
      <c r="M21" s="80" t="s">
        <v>433</v>
      </c>
      <c r="N21" s="80" t="s">
        <v>738</v>
      </c>
      <c r="O21" s="80" t="s">
        <v>739</v>
      </c>
      <c r="P21" s="80" t="s">
        <v>49</v>
      </c>
    </row>
    <row r="22" spans="1:16" ht="22.5" customHeight="1">
      <c r="A22" s="424"/>
      <c r="B22" s="424"/>
      <c r="C22" s="424"/>
      <c r="D22" s="222" t="s">
        <v>572</v>
      </c>
      <c r="E22" s="214" t="s">
        <v>50</v>
      </c>
      <c r="F22" s="47">
        <v>0.4791666666666667</v>
      </c>
      <c r="G22" s="215" t="s">
        <v>51</v>
      </c>
      <c r="H22" s="216">
        <v>2</v>
      </c>
      <c r="I22" s="217" t="s">
        <v>603</v>
      </c>
      <c r="J22" s="218">
        <v>1</v>
      </c>
      <c r="K22" s="219" t="s">
        <v>406</v>
      </c>
      <c r="L22" s="191"/>
      <c r="M22" s="46" t="s">
        <v>652</v>
      </c>
      <c r="N22" s="46" t="s">
        <v>486</v>
      </c>
      <c r="O22" s="46" t="s">
        <v>741</v>
      </c>
      <c r="P22" s="46" t="s">
        <v>502</v>
      </c>
    </row>
    <row r="23" spans="1:16" ht="22.5" customHeight="1">
      <c r="A23" s="424"/>
      <c r="B23" s="424"/>
      <c r="C23" s="424"/>
      <c r="D23" s="222" t="s">
        <v>573</v>
      </c>
      <c r="E23" s="214" t="s">
        <v>52</v>
      </c>
      <c r="F23" s="47">
        <v>0.5416666666666666</v>
      </c>
      <c r="G23" s="215" t="s">
        <v>53</v>
      </c>
      <c r="H23" s="216"/>
      <c r="I23" s="217" t="s">
        <v>785</v>
      </c>
      <c r="J23" s="218"/>
      <c r="K23" s="229" t="s">
        <v>54</v>
      </c>
      <c r="L23" s="191"/>
      <c r="M23" s="71" t="s">
        <v>486</v>
      </c>
      <c r="N23" s="71" t="s">
        <v>502</v>
      </c>
      <c r="O23" s="71" t="s">
        <v>650</v>
      </c>
      <c r="P23" s="71" t="s">
        <v>741</v>
      </c>
    </row>
    <row r="24" spans="1:16" ht="22.5" customHeight="1">
      <c r="A24" s="424"/>
      <c r="B24" s="424"/>
      <c r="C24" s="426"/>
      <c r="D24" s="226" t="s">
        <v>55</v>
      </c>
      <c r="E24" s="202" t="s">
        <v>56</v>
      </c>
      <c r="F24" s="55">
        <v>0.6041666666666666</v>
      </c>
      <c r="G24" s="203" t="s">
        <v>502</v>
      </c>
      <c r="H24" s="230">
        <v>0</v>
      </c>
      <c r="I24" s="231" t="s">
        <v>785</v>
      </c>
      <c r="J24" s="232">
        <v>2</v>
      </c>
      <c r="K24" s="208" t="s">
        <v>431</v>
      </c>
      <c r="L24" s="191"/>
      <c r="M24" s="54" t="s">
        <v>739</v>
      </c>
      <c r="N24" s="54" t="s">
        <v>49</v>
      </c>
      <c r="O24" s="54" t="s">
        <v>433</v>
      </c>
      <c r="P24" s="54" t="s">
        <v>738</v>
      </c>
    </row>
    <row r="25" spans="1:16" ht="22.5" customHeight="1">
      <c r="A25" s="424"/>
      <c r="B25" s="424"/>
      <c r="C25" s="440" t="s">
        <v>408</v>
      </c>
      <c r="D25" s="198" t="s">
        <v>57</v>
      </c>
      <c r="E25" s="210" t="s">
        <v>822</v>
      </c>
      <c r="F25" s="233">
        <v>0.5208333333333334</v>
      </c>
      <c r="G25" s="206" t="s">
        <v>408</v>
      </c>
      <c r="H25" s="234">
        <v>6</v>
      </c>
      <c r="I25" s="235" t="s">
        <v>837</v>
      </c>
      <c r="J25" s="236">
        <v>0</v>
      </c>
      <c r="K25" s="191" t="s">
        <v>416</v>
      </c>
      <c r="L25" s="191"/>
      <c r="M25" s="80" t="s">
        <v>439</v>
      </c>
      <c r="N25" s="80" t="s">
        <v>498</v>
      </c>
      <c r="O25" s="93" t="s">
        <v>670</v>
      </c>
      <c r="P25" s="80" t="s">
        <v>669</v>
      </c>
    </row>
    <row r="26" spans="1:16" ht="22.5" customHeight="1">
      <c r="A26" s="424"/>
      <c r="B26" s="424"/>
      <c r="C26" s="417"/>
      <c r="D26" s="222" t="s">
        <v>58</v>
      </c>
      <c r="E26" s="214" t="s">
        <v>59</v>
      </c>
      <c r="F26" s="47">
        <v>0.5833333333333334</v>
      </c>
      <c r="G26" s="215" t="s">
        <v>498</v>
      </c>
      <c r="H26" s="216">
        <v>2</v>
      </c>
      <c r="I26" s="217" t="s">
        <v>605</v>
      </c>
      <c r="J26" s="218">
        <v>3</v>
      </c>
      <c r="K26" s="237" t="s">
        <v>432</v>
      </c>
      <c r="L26" s="238"/>
      <c r="M26" s="46" t="s">
        <v>657</v>
      </c>
      <c r="N26" s="46" t="s">
        <v>439</v>
      </c>
      <c r="O26" s="46" t="s">
        <v>669</v>
      </c>
      <c r="P26" s="46" t="s">
        <v>742</v>
      </c>
    </row>
    <row r="27" spans="1:16" ht="22.5" customHeight="1">
      <c r="A27" s="424"/>
      <c r="B27" s="424"/>
      <c r="C27" s="417"/>
      <c r="D27" s="226" t="s">
        <v>60</v>
      </c>
      <c r="E27" s="192" t="s">
        <v>836</v>
      </c>
      <c r="F27" s="72">
        <v>0.6458333333333334</v>
      </c>
      <c r="G27" s="193" t="s">
        <v>439</v>
      </c>
      <c r="H27" s="194">
        <v>2</v>
      </c>
      <c r="I27" s="195" t="s">
        <v>605</v>
      </c>
      <c r="J27" s="196">
        <v>3</v>
      </c>
      <c r="K27" s="197" t="s">
        <v>445</v>
      </c>
      <c r="L27" s="191"/>
      <c r="M27" s="54" t="s">
        <v>498</v>
      </c>
      <c r="N27" s="54" t="s">
        <v>657</v>
      </c>
      <c r="O27" s="54" t="s">
        <v>742</v>
      </c>
      <c r="P27" s="102" t="s">
        <v>670</v>
      </c>
    </row>
    <row r="28" spans="1:16" ht="22.5" customHeight="1">
      <c r="A28" s="424"/>
      <c r="B28" s="424"/>
      <c r="C28" s="428" t="s">
        <v>579</v>
      </c>
      <c r="D28" s="227" t="s">
        <v>61</v>
      </c>
      <c r="E28" s="198" t="s">
        <v>62</v>
      </c>
      <c r="F28" s="43">
        <v>0.4166666666666667</v>
      </c>
      <c r="G28" s="199" t="s">
        <v>63</v>
      </c>
      <c r="H28" s="187">
        <v>4</v>
      </c>
      <c r="I28" s="200" t="s">
        <v>64</v>
      </c>
      <c r="J28" s="189">
        <v>0</v>
      </c>
      <c r="K28" s="201" t="s">
        <v>412</v>
      </c>
      <c r="L28" s="191"/>
      <c r="M28" s="80" t="s">
        <v>496</v>
      </c>
      <c r="N28" s="80" t="s">
        <v>743</v>
      </c>
      <c r="O28" s="80" t="s">
        <v>465</v>
      </c>
      <c r="P28" s="80" t="s">
        <v>744</v>
      </c>
    </row>
    <row r="29" spans="1:16" ht="22.5" customHeight="1">
      <c r="A29" s="424"/>
      <c r="B29" s="424"/>
      <c r="C29" s="424"/>
      <c r="D29" s="185" t="s">
        <v>65</v>
      </c>
      <c r="E29" s="239" t="s">
        <v>66</v>
      </c>
      <c r="F29" s="47">
        <v>0.4791666666666667</v>
      </c>
      <c r="G29" s="215" t="s">
        <v>510</v>
      </c>
      <c r="H29" s="216">
        <v>0</v>
      </c>
      <c r="I29" s="217" t="s">
        <v>837</v>
      </c>
      <c r="J29" s="218">
        <v>1</v>
      </c>
      <c r="K29" s="219" t="s">
        <v>465</v>
      </c>
      <c r="L29" s="191"/>
      <c r="M29" s="99" t="s">
        <v>67</v>
      </c>
      <c r="N29" s="46" t="s">
        <v>496</v>
      </c>
      <c r="O29" s="46" t="s">
        <v>744</v>
      </c>
      <c r="P29" s="46" t="s">
        <v>745</v>
      </c>
    </row>
    <row r="30" spans="1:16" ht="22.5" customHeight="1">
      <c r="A30" s="424"/>
      <c r="B30" s="424"/>
      <c r="C30" s="424"/>
      <c r="D30" s="240" t="s">
        <v>68</v>
      </c>
      <c r="E30" s="192" t="s">
        <v>864</v>
      </c>
      <c r="F30" s="72">
        <v>0.5416666666666666</v>
      </c>
      <c r="G30" s="193" t="s">
        <v>496</v>
      </c>
      <c r="H30" s="241"/>
      <c r="I30" s="242" t="s">
        <v>602</v>
      </c>
      <c r="J30" s="243"/>
      <c r="K30" s="244" t="s">
        <v>69</v>
      </c>
      <c r="L30" s="191"/>
      <c r="M30" s="54" t="s">
        <v>743</v>
      </c>
      <c r="N30" s="102" t="s">
        <v>70</v>
      </c>
      <c r="O30" s="54" t="s">
        <v>745</v>
      </c>
      <c r="P30" s="54" t="s">
        <v>465</v>
      </c>
    </row>
    <row r="31" spans="1:16" ht="22.5" customHeight="1">
      <c r="A31" s="424"/>
      <c r="B31" s="424"/>
      <c r="C31" s="414" t="s">
        <v>511</v>
      </c>
      <c r="D31" s="246">
        <v>27</v>
      </c>
      <c r="E31" s="198" t="s">
        <v>71</v>
      </c>
      <c r="F31" s="43">
        <v>0.4166666666666667</v>
      </c>
      <c r="G31" s="199" t="s">
        <v>748</v>
      </c>
      <c r="H31" s="187">
        <v>5</v>
      </c>
      <c r="I31" s="200" t="s">
        <v>837</v>
      </c>
      <c r="J31" s="189">
        <v>3</v>
      </c>
      <c r="K31" s="247" t="s">
        <v>387</v>
      </c>
      <c r="L31" s="248"/>
      <c r="M31" s="80" t="s">
        <v>385</v>
      </c>
      <c r="N31" s="80" t="s">
        <v>746</v>
      </c>
      <c r="O31" s="80" t="s">
        <v>747</v>
      </c>
      <c r="P31" s="80" t="s">
        <v>489</v>
      </c>
    </row>
    <row r="32" spans="1:16" ht="22.5" customHeight="1">
      <c r="A32" s="424"/>
      <c r="B32" s="424"/>
      <c r="C32" s="415"/>
      <c r="D32" s="222" t="s">
        <v>72</v>
      </c>
      <c r="E32" s="214" t="s">
        <v>73</v>
      </c>
      <c r="F32" s="47">
        <v>0.4791666666666667</v>
      </c>
      <c r="G32" s="215" t="s">
        <v>511</v>
      </c>
      <c r="H32" s="216">
        <v>4</v>
      </c>
      <c r="I32" s="217" t="s">
        <v>837</v>
      </c>
      <c r="J32" s="218">
        <v>1</v>
      </c>
      <c r="K32" s="219" t="s">
        <v>595</v>
      </c>
      <c r="L32" s="191"/>
      <c r="M32" s="46" t="s">
        <v>74</v>
      </c>
      <c r="N32" s="46" t="s">
        <v>385</v>
      </c>
      <c r="O32" s="46" t="s">
        <v>489</v>
      </c>
      <c r="P32" s="249" t="s">
        <v>749</v>
      </c>
    </row>
    <row r="33" spans="1:16" ht="22.5" customHeight="1">
      <c r="A33" s="424"/>
      <c r="B33" s="424"/>
      <c r="C33" s="416"/>
      <c r="D33" s="250" t="s">
        <v>75</v>
      </c>
      <c r="E33" s="202" t="s">
        <v>42</v>
      </c>
      <c r="F33" s="55">
        <v>0.5416666666666666</v>
      </c>
      <c r="G33" s="203" t="s">
        <v>385</v>
      </c>
      <c r="H33" s="204">
        <v>1</v>
      </c>
      <c r="I33" s="205" t="s">
        <v>76</v>
      </c>
      <c r="J33" s="207">
        <v>2</v>
      </c>
      <c r="K33" s="208" t="s">
        <v>489</v>
      </c>
      <c r="L33" s="191"/>
      <c r="M33" s="54" t="s">
        <v>746</v>
      </c>
      <c r="N33" s="54" t="s">
        <v>77</v>
      </c>
      <c r="O33" s="251" t="s">
        <v>749</v>
      </c>
      <c r="P33" s="54" t="s">
        <v>747</v>
      </c>
    </row>
    <row r="34" spans="1:16" ht="22.5" customHeight="1">
      <c r="A34" s="424"/>
      <c r="B34" s="424"/>
      <c r="C34" s="424" t="s">
        <v>873</v>
      </c>
      <c r="D34" s="185" t="s">
        <v>78</v>
      </c>
      <c r="E34" s="184" t="s">
        <v>832</v>
      </c>
      <c r="F34" s="252">
        <v>0.4166666666666667</v>
      </c>
      <c r="G34" s="186" t="s">
        <v>493</v>
      </c>
      <c r="H34" s="211">
        <v>3</v>
      </c>
      <c r="I34" s="212" t="s">
        <v>710</v>
      </c>
      <c r="J34" s="213">
        <v>2</v>
      </c>
      <c r="K34" s="190" t="s">
        <v>512</v>
      </c>
      <c r="L34" s="191"/>
      <c r="M34" s="64" t="s">
        <v>750</v>
      </c>
      <c r="N34" s="64" t="s">
        <v>751</v>
      </c>
      <c r="O34" s="64" t="s">
        <v>752</v>
      </c>
      <c r="P34" s="64" t="s">
        <v>753</v>
      </c>
    </row>
    <row r="35" spans="1:16" ht="22.5" customHeight="1">
      <c r="A35" s="424"/>
      <c r="B35" s="424"/>
      <c r="C35" s="424"/>
      <c r="D35" s="185" t="s">
        <v>79</v>
      </c>
      <c r="E35" s="214" t="s">
        <v>80</v>
      </c>
      <c r="F35" s="47">
        <v>0.4791666666666667</v>
      </c>
      <c r="G35" s="215" t="s">
        <v>479</v>
      </c>
      <c r="H35" s="216">
        <v>9</v>
      </c>
      <c r="I35" s="217" t="s">
        <v>17</v>
      </c>
      <c r="J35" s="218">
        <v>0</v>
      </c>
      <c r="K35" s="219" t="s">
        <v>413</v>
      </c>
      <c r="L35" s="191"/>
      <c r="M35" s="46" t="s">
        <v>754</v>
      </c>
      <c r="N35" s="46" t="s">
        <v>493</v>
      </c>
      <c r="O35" s="46" t="s">
        <v>755</v>
      </c>
      <c r="P35" s="46" t="s">
        <v>756</v>
      </c>
    </row>
    <row r="36" spans="1:16" ht="22.5" customHeight="1">
      <c r="A36" s="424"/>
      <c r="B36" s="424"/>
      <c r="C36" s="424"/>
      <c r="D36" s="185" t="s">
        <v>81</v>
      </c>
      <c r="E36" s="214" t="s">
        <v>82</v>
      </c>
      <c r="F36" s="47">
        <v>0.5416666666666666</v>
      </c>
      <c r="G36" s="215" t="s">
        <v>487</v>
      </c>
      <c r="H36" s="223">
        <v>12</v>
      </c>
      <c r="I36" s="224" t="s">
        <v>710</v>
      </c>
      <c r="J36" s="225">
        <v>0</v>
      </c>
      <c r="K36" s="219" t="s">
        <v>417</v>
      </c>
      <c r="L36" s="191"/>
      <c r="M36" s="46" t="s">
        <v>493</v>
      </c>
      <c r="N36" s="46" t="s">
        <v>756</v>
      </c>
      <c r="O36" s="46" t="s">
        <v>754</v>
      </c>
      <c r="P36" s="46" t="s">
        <v>755</v>
      </c>
    </row>
    <row r="37" spans="1:16" ht="22.5" customHeight="1">
      <c r="A37" s="424"/>
      <c r="B37" s="424"/>
      <c r="C37" s="424"/>
      <c r="D37" s="240" t="s">
        <v>83</v>
      </c>
      <c r="E37" s="192" t="s">
        <v>84</v>
      </c>
      <c r="F37" s="55">
        <v>0.6041666666666666</v>
      </c>
      <c r="G37" s="193" t="s">
        <v>410</v>
      </c>
      <c r="H37" s="194">
        <v>5</v>
      </c>
      <c r="I37" s="195" t="s">
        <v>32</v>
      </c>
      <c r="J37" s="196">
        <v>2</v>
      </c>
      <c r="K37" s="197" t="s">
        <v>414</v>
      </c>
      <c r="L37" s="191"/>
      <c r="M37" s="64" t="s">
        <v>752</v>
      </c>
      <c r="N37" s="64" t="s">
        <v>753</v>
      </c>
      <c r="O37" s="64" t="s">
        <v>750</v>
      </c>
      <c r="P37" s="64" t="s">
        <v>751</v>
      </c>
    </row>
    <row r="38" spans="1:16" ht="22.5" customHeight="1">
      <c r="A38" s="424"/>
      <c r="B38" s="424"/>
      <c r="C38" s="414" t="s">
        <v>411</v>
      </c>
      <c r="D38" s="227" t="s">
        <v>85</v>
      </c>
      <c r="E38" s="198" t="s">
        <v>86</v>
      </c>
      <c r="F38" s="43">
        <v>0.4166666666666667</v>
      </c>
      <c r="G38" s="199" t="s">
        <v>761</v>
      </c>
      <c r="H38" s="187">
        <v>1</v>
      </c>
      <c r="I38" s="200" t="s">
        <v>32</v>
      </c>
      <c r="J38" s="189">
        <v>4</v>
      </c>
      <c r="K38" s="201" t="s">
        <v>530</v>
      </c>
      <c r="L38" s="191"/>
      <c r="M38" s="80" t="s">
        <v>757</v>
      </c>
      <c r="N38" s="80" t="s">
        <v>658</v>
      </c>
      <c r="O38" s="80" t="s">
        <v>513</v>
      </c>
      <c r="P38" s="80" t="s">
        <v>497</v>
      </c>
    </row>
    <row r="39" spans="1:16" ht="22.5" customHeight="1">
      <c r="A39" s="424"/>
      <c r="B39" s="424"/>
      <c r="C39" s="417"/>
      <c r="D39" s="185" t="s">
        <v>87</v>
      </c>
      <c r="E39" s="214" t="s">
        <v>88</v>
      </c>
      <c r="F39" s="47">
        <v>0.4791666666666667</v>
      </c>
      <c r="G39" s="215" t="s">
        <v>411</v>
      </c>
      <c r="H39" s="216">
        <v>2</v>
      </c>
      <c r="I39" s="217" t="s">
        <v>32</v>
      </c>
      <c r="J39" s="218">
        <v>0</v>
      </c>
      <c r="K39" s="219" t="s">
        <v>513</v>
      </c>
      <c r="L39" s="191"/>
      <c r="M39" s="46" t="s">
        <v>425</v>
      </c>
      <c r="N39" s="46" t="s">
        <v>89</v>
      </c>
      <c r="O39" s="46" t="s">
        <v>759</v>
      </c>
      <c r="P39" s="46" t="s">
        <v>760</v>
      </c>
    </row>
    <row r="40" spans="1:16" ht="22.5" customHeight="1">
      <c r="A40" s="424"/>
      <c r="B40" s="424"/>
      <c r="C40" s="417"/>
      <c r="D40" s="185" t="s">
        <v>90</v>
      </c>
      <c r="E40" s="214" t="s">
        <v>839</v>
      </c>
      <c r="F40" s="47">
        <v>0.5416666666666666</v>
      </c>
      <c r="G40" s="215" t="s">
        <v>497</v>
      </c>
      <c r="H40" s="216">
        <v>13</v>
      </c>
      <c r="I40" s="217" t="s">
        <v>785</v>
      </c>
      <c r="J40" s="218">
        <v>0</v>
      </c>
      <c r="K40" s="219" t="s">
        <v>514</v>
      </c>
      <c r="L40" s="191"/>
      <c r="M40" s="71" t="s">
        <v>761</v>
      </c>
      <c r="N40" s="71" t="s">
        <v>760</v>
      </c>
      <c r="O40" s="71" t="s">
        <v>425</v>
      </c>
      <c r="P40" s="71" t="s">
        <v>759</v>
      </c>
    </row>
    <row r="41" spans="1:16" ht="22.5" customHeight="1">
      <c r="A41" s="424"/>
      <c r="B41" s="424"/>
      <c r="C41" s="417"/>
      <c r="D41" s="240" t="s">
        <v>91</v>
      </c>
      <c r="E41" s="192" t="s">
        <v>865</v>
      </c>
      <c r="F41" s="72">
        <v>0.6041666666666666</v>
      </c>
      <c r="G41" s="193" t="s">
        <v>421</v>
      </c>
      <c r="H41" s="194">
        <v>0</v>
      </c>
      <c r="I41" s="195" t="s">
        <v>32</v>
      </c>
      <c r="J41" s="196">
        <v>15</v>
      </c>
      <c r="K41" s="197" t="s">
        <v>517</v>
      </c>
      <c r="L41" s="191"/>
      <c r="M41" s="71" t="s">
        <v>513</v>
      </c>
      <c r="N41" s="71" t="s">
        <v>497</v>
      </c>
      <c r="O41" s="71" t="s">
        <v>757</v>
      </c>
      <c r="P41" s="71" t="s">
        <v>658</v>
      </c>
    </row>
    <row r="42" spans="1:16" ht="22.5" customHeight="1">
      <c r="A42" s="424"/>
      <c r="B42" s="425"/>
      <c r="C42" s="428" t="s">
        <v>576</v>
      </c>
      <c r="D42" s="227" t="s">
        <v>92</v>
      </c>
      <c r="E42" s="198" t="s">
        <v>636</v>
      </c>
      <c r="F42" s="43">
        <v>0.4166666666666667</v>
      </c>
      <c r="G42" s="199" t="s">
        <v>93</v>
      </c>
      <c r="H42" s="187">
        <v>2</v>
      </c>
      <c r="I42" s="200" t="s">
        <v>602</v>
      </c>
      <c r="J42" s="189">
        <v>1</v>
      </c>
      <c r="K42" s="201" t="s">
        <v>388</v>
      </c>
      <c r="L42" s="253"/>
      <c r="M42" s="183" t="s">
        <v>490</v>
      </c>
      <c r="N42" s="80" t="s">
        <v>762</v>
      </c>
      <c r="O42" s="80" t="s">
        <v>426</v>
      </c>
      <c r="P42" s="80" t="s">
        <v>488</v>
      </c>
    </row>
    <row r="43" spans="1:16" ht="22.5" customHeight="1">
      <c r="A43" s="424"/>
      <c r="B43" s="425"/>
      <c r="C43" s="424"/>
      <c r="D43" s="185" t="s">
        <v>94</v>
      </c>
      <c r="E43" s="192" t="s">
        <v>842</v>
      </c>
      <c r="F43" s="72">
        <v>0.4791666666666667</v>
      </c>
      <c r="G43" s="206" t="s">
        <v>419</v>
      </c>
      <c r="H43" s="194">
        <v>2</v>
      </c>
      <c r="I43" s="195" t="s">
        <v>602</v>
      </c>
      <c r="J43" s="196">
        <v>2</v>
      </c>
      <c r="K43" s="191" t="s">
        <v>426</v>
      </c>
      <c r="L43" s="191"/>
      <c r="M43" s="46" t="s">
        <v>654</v>
      </c>
      <c r="N43" s="71" t="s">
        <v>95</v>
      </c>
      <c r="O43" s="46" t="s">
        <v>763</v>
      </c>
      <c r="P43" s="46" t="s">
        <v>96</v>
      </c>
    </row>
    <row r="44" spans="1:16" ht="22.5" customHeight="1">
      <c r="A44" s="424"/>
      <c r="B44" s="425"/>
      <c r="C44" s="424"/>
      <c r="D44" s="240" t="s">
        <v>97</v>
      </c>
      <c r="E44" s="214" t="s">
        <v>98</v>
      </c>
      <c r="F44" s="47">
        <v>0.5416666666666666</v>
      </c>
      <c r="G44" s="215" t="s">
        <v>488</v>
      </c>
      <c r="H44" s="216">
        <v>3</v>
      </c>
      <c r="I44" s="217" t="s">
        <v>710</v>
      </c>
      <c r="J44" s="218">
        <v>1</v>
      </c>
      <c r="K44" s="219" t="s">
        <v>490</v>
      </c>
      <c r="L44" s="191"/>
      <c r="M44" s="71" t="s">
        <v>99</v>
      </c>
      <c r="N44" s="46" t="s">
        <v>100</v>
      </c>
      <c r="O44" s="46" t="s">
        <v>654</v>
      </c>
      <c r="P44" s="46" t="s">
        <v>763</v>
      </c>
    </row>
    <row r="45" spans="1:16" ht="22.5" customHeight="1">
      <c r="A45" s="424"/>
      <c r="B45" s="425"/>
      <c r="C45" s="426"/>
      <c r="D45" s="254">
        <v>41</v>
      </c>
      <c r="E45" s="255" t="s">
        <v>875</v>
      </c>
      <c r="F45" s="256">
        <v>0.6041666666666666</v>
      </c>
      <c r="G45" s="257" t="s">
        <v>96</v>
      </c>
      <c r="H45" s="258">
        <v>0</v>
      </c>
      <c r="I45" s="259" t="s">
        <v>43</v>
      </c>
      <c r="J45" s="260">
        <v>5</v>
      </c>
      <c r="K45" s="261" t="s">
        <v>471</v>
      </c>
      <c r="L45" s="261"/>
      <c r="M45" s="262" t="s">
        <v>426</v>
      </c>
      <c r="N45" s="54" t="s">
        <v>488</v>
      </c>
      <c r="O45" s="54" t="s">
        <v>490</v>
      </c>
      <c r="P45" s="262" t="s">
        <v>764</v>
      </c>
    </row>
    <row r="46" spans="1:16" ht="22.5" customHeight="1">
      <c r="A46" s="424"/>
      <c r="B46" s="424"/>
      <c r="C46" s="424" t="s">
        <v>577</v>
      </c>
      <c r="D46" s="185" t="s">
        <v>101</v>
      </c>
      <c r="E46" s="184" t="s">
        <v>629</v>
      </c>
      <c r="F46" s="252">
        <v>0.5208333333333334</v>
      </c>
      <c r="G46" s="186" t="s">
        <v>521</v>
      </c>
      <c r="H46" s="211">
        <v>9</v>
      </c>
      <c r="I46" s="263" t="s">
        <v>102</v>
      </c>
      <c r="J46" s="213">
        <v>3</v>
      </c>
      <c r="K46" s="190" t="s">
        <v>437</v>
      </c>
      <c r="L46" s="191"/>
      <c r="M46" s="64" t="s">
        <v>765</v>
      </c>
      <c r="N46" s="64" t="s">
        <v>766</v>
      </c>
      <c r="O46" s="64" t="s">
        <v>767</v>
      </c>
      <c r="P46" s="64" t="s">
        <v>103</v>
      </c>
    </row>
    <row r="47" spans="1:16" ht="22.5" customHeight="1">
      <c r="A47" s="424"/>
      <c r="B47" s="424"/>
      <c r="C47" s="424"/>
      <c r="D47" s="185" t="s">
        <v>104</v>
      </c>
      <c r="E47" s="214" t="s">
        <v>105</v>
      </c>
      <c r="F47" s="47">
        <v>0.576388888888889</v>
      </c>
      <c r="G47" s="215" t="s">
        <v>768</v>
      </c>
      <c r="H47" s="216">
        <v>0</v>
      </c>
      <c r="I47" s="264" t="s">
        <v>32</v>
      </c>
      <c r="J47" s="218">
        <v>8</v>
      </c>
      <c r="K47" s="265" t="s">
        <v>516</v>
      </c>
      <c r="L47" s="248"/>
      <c r="M47" s="46" t="s">
        <v>769</v>
      </c>
      <c r="N47" s="46" t="s">
        <v>521</v>
      </c>
      <c r="O47" s="46" t="s">
        <v>770</v>
      </c>
      <c r="P47" s="46" t="s">
        <v>771</v>
      </c>
    </row>
    <row r="48" spans="1:16" ht="22.5" customHeight="1">
      <c r="A48" s="424"/>
      <c r="B48" s="424"/>
      <c r="C48" s="424"/>
      <c r="D48" s="185" t="s">
        <v>106</v>
      </c>
      <c r="E48" s="214" t="s">
        <v>105</v>
      </c>
      <c r="F48" s="47">
        <v>0.6319444444444444</v>
      </c>
      <c r="G48" s="186" t="s">
        <v>103</v>
      </c>
      <c r="H48" s="211">
        <v>5</v>
      </c>
      <c r="I48" s="263" t="s">
        <v>605</v>
      </c>
      <c r="J48" s="213">
        <v>1</v>
      </c>
      <c r="K48" s="190" t="s">
        <v>427</v>
      </c>
      <c r="L48" s="191"/>
      <c r="M48" s="46" t="s">
        <v>521</v>
      </c>
      <c r="N48" s="46" t="s">
        <v>107</v>
      </c>
      <c r="O48" s="46" t="s">
        <v>769</v>
      </c>
      <c r="P48" s="46" t="s">
        <v>770</v>
      </c>
    </row>
    <row r="49" spans="1:16" ht="22.5" customHeight="1">
      <c r="A49" s="424"/>
      <c r="B49" s="424"/>
      <c r="C49" s="424"/>
      <c r="D49" s="240" t="s">
        <v>108</v>
      </c>
      <c r="E49" s="192" t="s">
        <v>109</v>
      </c>
      <c r="F49" s="72">
        <v>0.6875</v>
      </c>
      <c r="G49" s="193" t="s">
        <v>771</v>
      </c>
      <c r="H49" s="194">
        <v>1</v>
      </c>
      <c r="I49" s="266" t="s">
        <v>605</v>
      </c>
      <c r="J49" s="196">
        <v>2</v>
      </c>
      <c r="K49" s="197" t="s">
        <v>434</v>
      </c>
      <c r="L49" s="191"/>
      <c r="M49" s="71" t="s">
        <v>767</v>
      </c>
      <c r="N49" s="71" t="s">
        <v>103</v>
      </c>
      <c r="O49" s="71" t="s">
        <v>765</v>
      </c>
      <c r="P49" s="71" t="s">
        <v>766</v>
      </c>
    </row>
    <row r="50" spans="1:16" ht="22.5" customHeight="1">
      <c r="A50" s="424"/>
      <c r="B50" s="425"/>
      <c r="C50" s="428" t="s">
        <v>470</v>
      </c>
      <c r="D50" s="227" t="s">
        <v>110</v>
      </c>
      <c r="E50" s="198" t="s">
        <v>111</v>
      </c>
      <c r="F50" s="267">
        <v>0.4166666666666667</v>
      </c>
      <c r="G50" s="199" t="s">
        <v>480</v>
      </c>
      <c r="H50" s="268">
        <v>5</v>
      </c>
      <c r="I50" s="269" t="s">
        <v>710</v>
      </c>
      <c r="J50" s="270">
        <v>1</v>
      </c>
      <c r="K50" s="201" t="s">
        <v>520</v>
      </c>
      <c r="L50" s="253"/>
      <c r="M50" s="80" t="s">
        <v>772</v>
      </c>
      <c r="N50" s="80" t="s">
        <v>773</v>
      </c>
      <c r="O50" s="271" t="s">
        <v>774</v>
      </c>
      <c r="P50" s="80" t="s">
        <v>112</v>
      </c>
    </row>
    <row r="51" spans="1:16" ht="22.5" customHeight="1">
      <c r="A51" s="424"/>
      <c r="B51" s="425"/>
      <c r="C51" s="424"/>
      <c r="D51" s="185" t="s">
        <v>113</v>
      </c>
      <c r="E51" s="184" t="s">
        <v>114</v>
      </c>
      <c r="F51" s="47">
        <v>0.4791666666666667</v>
      </c>
      <c r="G51" s="186" t="s">
        <v>470</v>
      </c>
      <c r="H51" s="211">
        <v>4</v>
      </c>
      <c r="I51" s="212" t="s">
        <v>605</v>
      </c>
      <c r="J51" s="213">
        <v>2</v>
      </c>
      <c r="K51" s="190" t="s">
        <v>519</v>
      </c>
      <c r="L51" s="191"/>
      <c r="M51" s="46" t="s">
        <v>775</v>
      </c>
      <c r="N51" s="46" t="s">
        <v>480</v>
      </c>
      <c r="O51" s="46" t="s">
        <v>776</v>
      </c>
      <c r="P51" s="272" t="s">
        <v>115</v>
      </c>
    </row>
    <row r="52" spans="1:16" ht="22.5" customHeight="1">
      <c r="A52" s="424"/>
      <c r="B52" s="425"/>
      <c r="C52" s="424"/>
      <c r="D52" s="273" t="s">
        <v>116</v>
      </c>
      <c r="E52" s="192" t="s">
        <v>117</v>
      </c>
      <c r="F52" s="72">
        <v>0.5416666666666666</v>
      </c>
      <c r="G52" s="193" t="s">
        <v>118</v>
      </c>
      <c r="H52" s="194">
        <v>1</v>
      </c>
      <c r="I52" s="195" t="s">
        <v>605</v>
      </c>
      <c r="J52" s="196">
        <v>1</v>
      </c>
      <c r="K52" s="197" t="s">
        <v>443</v>
      </c>
      <c r="L52" s="191"/>
      <c r="M52" s="46" t="s">
        <v>480</v>
      </c>
      <c r="N52" s="71" t="s">
        <v>777</v>
      </c>
      <c r="O52" s="71" t="s">
        <v>775</v>
      </c>
      <c r="P52" s="46" t="s">
        <v>776</v>
      </c>
    </row>
    <row r="53" spans="1:16" ht="22.5" customHeight="1">
      <c r="A53" s="424"/>
      <c r="B53" s="425"/>
      <c r="C53" s="426"/>
      <c r="D53" s="274" t="s">
        <v>119</v>
      </c>
      <c r="E53" s="202" t="s">
        <v>120</v>
      </c>
      <c r="F53" s="55">
        <v>0.6041666666666666</v>
      </c>
      <c r="G53" s="203" t="s">
        <v>115</v>
      </c>
      <c r="H53" s="204">
        <v>1</v>
      </c>
      <c r="I53" s="205" t="s">
        <v>605</v>
      </c>
      <c r="J53" s="207">
        <v>0</v>
      </c>
      <c r="K53" s="208" t="s">
        <v>450</v>
      </c>
      <c r="L53" s="261"/>
      <c r="M53" s="54" t="s">
        <v>778</v>
      </c>
      <c r="N53" s="54" t="s">
        <v>121</v>
      </c>
      <c r="O53" s="54" t="s">
        <v>772</v>
      </c>
      <c r="P53" s="54" t="s">
        <v>773</v>
      </c>
    </row>
    <row r="54" spans="1:16" ht="22.5" customHeight="1">
      <c r="A54" s="424"/>
      <c r="B54" s="424"/>
      <c r="C54" s="424" t="s">
        <v>438</v>
      </c>
      <c r="D54" s="184" t="s">
        <v>122</v>
      </c>
      <c r="E54" s="184" t="s">
        <v>123</v>
      </c>
      <c r="F54" s="252">
        <v>0.5416666666666666</v>
      </c>
      <c r="G54" s="186" t="s">
        <v>495</v>
      </c>
      <c r="H54" s="211">
        <v>7</v>
      </c>
      <c r="I54" s="212" t="s">
        <v>710</v>
      </c>
      <c r="J54" s="213">
        <v>0</v>
      </c>
      <c r="K54" s="190" t="s">
        <v>531</v>
      </c>
      <c r="L54" s="191"/>
      <c r="M54" s="209" t="s">
        <v>780</v>
      </c>
      <c r="N54" s="209" t="s">
        <v>781</v>
      </c>
      <c r="O54" s="209" t="s">
        <v>782</v>
      </c>
      <c r="P54" s="209" t="s">
        <v>781</v>
      </c>
    </row>
    <row r="55" spans="1:16" ht="22.5" customHeight="1">
      <c r="A55" s="424"/>
      <c r="B55" s="424"/>
      <c r="C55" s="426"/>
      <c r="D55" s="275" t="s">
        <v>124</v>
      </c>
      <c r="E55" s="214" t="s">
        <v>833</v>
      </c>
      <c r="F55" s="47">
        <v>0.6041666666666666</v>
      </c>
      <c r="G55" s="215" t="s">
        <v>438</v>
      </c>
      <c r="H55" s="216">
        <v>2</v>
      </c>
      <c r="I55" s="217" t="s">
        <v>837</v>
      </c>
      <c r="J55" s="218">
        <v>3</v>
      </c>
      <c r="K55" s="219" t="s">
        <v>522</v>
      </c>
      <c r="L55" s="191"/>
      <c r="M55" s="54" t="s">
        <v>495</v>
      </c>
      <c r="N55" s="54" t="s">
        <v>759</v>
      </c>
      <c r="O55" s="54" t="s">
        <v>495</v>
      </c>
      <c r="P55" s="54" t="s">
        <v>759</v>
      </c>
    </row>
    <row r="56" spans="1:16" ht="22.5" customHeight="1">
      <c r="A56" s="424"/>
      <c r="B56" s="424"/>
      <c r="C56" s="424" t="s">
        <v>478</v>
      </c>
      <c r="D56" s="276" t="s">
        <v>125</v>
      </c>
      <c r="E56" s="198" t="s">
        <v>126</v>
      </c>
      <c r="F56" s="43">
        <v>0.4166666666666667</v>
      </c>
      <c r="G56" s="199" t="s">
        <v>420</v>
      </c>
      <c r="H56" s="187">
        <v>0</v>
      </c>
      <c r="I56" s="200" t="s">
        <v>32</v>
      </c>
      <c r="J56" s="189">
        <v>6</v>
      </c>
      <c r="K56" s="201" t="s">
        <v>424</v>
      </c>
      <c r="L56" s="191"/>
      <c r="M56" s="80" t="s">
        <v>671</v>
      </c>
      <c r="N56" s="80" t="s">
        <v>562</v>
      </c>
      <c r="O56" s="80" t="s">
        <v>783</v>
      </c>
      <c r="P56" s="80" t="s">
        <v>784</v>
      </c>
    </row>
    <row r="57" spans="1:16" ht="22.5" customHeight="1">
      <c r="A57" s="424"/>
      <c r="B57" s="424"/>
      <c r="C57" s="424"/>
      <c r="D57" s="277" t="s">
        <v>127</v>
      </c>
      <c r="E57" s="214" t="s">
        <v>59</v>
      </c>
      <c r="F57" s="47">
        <v>0.4791666666666667</v>
      </c>
      <c r="G57" s="215" t="s">
        <v>429</v>
      </c>
      <c r="H57" s="216">
        <v>2</v>
      </c>
      <c r="I57" s="217" t="s">
        <v>729</v>
      </c>
      <c r="J57" s="218">
        <v>3</v>
      </c>
      <c r="K57" s="219" t="s">
        <v>436</v>
      </c>
      <c r="L57" s="191"/>
      <c r="M57" s="278" t="s">
        <v>128</v>
      </c>
      <c r="N57" s="46" t="s">
        <v>786</v>
      </c>
      <c r="O57" s="99" t="s">
        <v>424</v>
      </c>
      <c r="P57" s="46" t="s">
        <v>442</v>
      </c>
    </row>
    <row r="58" spans="1:16" ht="22.5" customHeight="1">
      <c r="A58" s="424"/>
      <c r="B58" s="424"/>
      <c r="C58" s="424"/>
      <c r="D58" s="279" t="s">
        <v>129</v>
      </c>
      <c r="E58" s="214" t="s">
        <v>130</v>
      </c>
      <c r="F58" s="47">
        <v>0.5416666666666666</v>
      </c>
      <c r="G58" s="215" t="s">
        <v>478</v>
      </c>
      <c r="H58" s="223">
        <v>0</v>
      </c>
      <c r="I58" s="224" t="s">
        <v>32</v>
      </c>
      <c r="J58" s="225">
        <v>1</v>
      </c>
      <c r="K58" s="219" t="s">
        <v>446</v>
      </c>
      <c r="L58" s="191"/>
      <c r="M58" s="46" t="s">
        <v>786</v>
      </c>
      <c r="N58" s="46" t="s">
        <v>442</v>
      </c>
      <c r="O58" s="278" t="s">
        <v>131</v>
      </c>
      <c r="P58" s="99" t="s">
        <v>424</v>
      </c>
    </row>
    <row r="59" spans="1:16" ht="22.5" customHeight="1">
      <c r="A59" s="424"/>
      <c r="B59" s="424"/>
      <c r="C59" s="424"/>
      <c r="D59" s="280" t="s">
        <v>132</v>
      </c>
      <c r="E59" s="202" t="s">
        <v>133</v>
      </c>
      <c r="F59" s="55">
        <v>0.6041666666666666</v>
      </c>
      <c r="G59" s="203" t="s">
        <v>442</v>
      </c>
      <c r="H59" s="204">
        <v>0</v>
      </c>
      <c r="I59" s="205" t="s">
        <v>785</v>
      </c>
      <c r="J59" s="207">
        <v>2</v>
      </c>
      <c r="K59" s="281" t="s">
        <v>131</v>
      </c>
      <c r="L59" s="221"/>
      <c r="M59" s="54" t="s">
        <v>783</v>
      </c>
      <c r="N59" s="54" t="s">
        <v>784</v>
      </c>
      <c r="O59" s="54" t="s">
        <v>671</v>
      </c>
      <c r="P59" s="54" t="s">
        <v>562</v>
      </c>
    </row>
    <row r="60" spans="1:16" ht="22.5" customHeight="1">
      <c r="A60" s="424"/>
      <c r="B60" s="424"/>
      <c r="C60" s="428" t="s">
        <v>580</v>
      </c>
      <c r="D60" s="184" t="s">
        <v>134</v>
      </c>
      <c r="E60" s="184" t="s">
        <v>135</v>
      </c>
      <c r="F60" s="43">
        <v>0.4166666666666667</v>
      </c>
      <c r="G60" s="186" t="s">
        <v>383</v>
      </c>
      <c r="H60" s="211">
        <v>4</v>
      </c>
      <c r="I60" s="212" t="s">
        <v>785</v>
      </c>
      <c r="J60" s="213">
        <v>2</v>
      </c>
      <c r="K60" s="190" t="s">
        <v>454</v>
      </c>
      <c r="L60" s="191"/>
      <c r="M60" s="80" t="s">
        <v>789</v>
      </c>
      <c r="N60" s="80" t="s">
        <v>136</v>
      </c>
      <c r="O60" s="80" t="s">
        <v>791</v>
      </c>
      <c r="P60" s="80" t="s">
        <v>792</v>
      </c>
    </row>
    <row r="61" spans="1:16" ht="22.5" customHeight="1">
      <c r="A61" s="424"/>
      <c r="B61" s="424"/>
      <c r="C61" s="424"/>
      <c r="D61" s="184" t="s">
        <v>137</v>
      </c>
      <c r="E61" s="214" t="s">
        <v>788</v>
      </c>
      <c r="F61" s="47">
        <v>0.4791666666666667</v>
      </c>
      <c r="G61" s="215" t="s">
        <v>884</v>
      </c>
      <c r="H61" s="216">
        <v>7</v>
      </c>
      <c r="I61" s="217" t="s">
        <v>710</v>
      </c>
      <c r="J61" s="218">
        <v>0</v>
      </c>
      <c r="K61" s="219" t="s">
        <v>452</v>
      </c>
      <c r="L61" s="191"/>
      <c r="M61" s="46" t="s">
        <v>793</v>
      </c>
      <c r="N61" s="46" t="s">
        <v>383</v>
      </c>
      <c r="O61" s="46" t="s">
        <v>794</v>
      </c>
      <c r="P61" s="46" t="s">
        <v>382</v>
      </c>
    </row>
    <row r="62" spans="1:16" ht="22.5" customHeight="1">
      <c r="A62" s="424"/>
      <c r="B62" s="424"/>
      <c r="C62" s="424"/>
      <c r="D62" s="184" t="s">
        <v>138</v>
      </c>
      <c r="E62" s="214" t="s">
        <v>139</v>
      </c>
      <c r="F62" s="47">
        <v>0.5416666666666666</v>
      </c>
      <c r="G62" s="215" t="s">
        <v>447</v>
      </c>
      <c r="H62" s="216">
        <v>8</v>
      </c>
      <c r="I62" s="217" t="s">
        <v>710</v>
      </c>
      <c r="J62" s="218">
        <v>1</v>
      </c>
      <c r="K62" s="219" t="s">
        <v>455</v>
      </c>
      <c r="L62" s="191"/>
      <c r="M62" s="46" t="s">
        <v>383</v>
      </c>
      <c r="N62" s="46" t="s">
        <v>382</v>
      </c>
      <c r="O62" s="46" t="s">
        <v>793</v>
      </c>
      <c r="P62" s="46" t="s">
        <v>794</v>
      </c>
    </row>
    <row r="63" spans="1:16" ht="22.5" customHeight="1">
      <c r="A63" s="424"/>
      <c r="B63" s="424"/>
      <c r="C63" s="426"/>
      <c r="D63" s="210" t="s">
        <v>140</v>
      </c>
      <c r="E63" s="192" t="s">
        <v>139</v>
      </c>
      <c r="F63" s="55">
        <v>0.6041666666666666</v>
      </c>
      <c r="G63" s="193" t="s">
        <v>382</v>
      </c>
      <c r="H63" s="194">
        <v>17</v>
      </c>
      <c r="I63" s="195" t="s">
        <v>43</v>
      </c>
      <c r="J63" s="196">
        <v>0</v>
      </c>
      <c r="K63" s="197" t="s">
        <v>525</v>
      </c>
      <c r="L63" s="191"/>
      <c r="M63" s="54" t="s">
        <v>791</v>
      </c>
      <c r="N63" s="54" t="s">
        <v>792</v>
      </c>
      <c r="O63" s="54" t="s">
        <v>789</v>
      </c>
      <c r="P63" s="54" t="s">
        <v>136</v>
      </c>
    </row>
    <row r="64" spans="1:16" ht="22.5" customHeight="1">
      <c r="A64" s="424"/>
      <c r="B64" s="424"/>
      <c r="C64" s="414" t="s">
        <v>448</v>
      </c>
      <c r="D64" s="198" t="s">
        <v>141</v>
      </c>
      <c r="E64" s="198" t="s">
        <v>142</v>
      </c>
      <c r="F64" s="43">
        <v>0.4166666666666667</v>
      </c>
      <c r="G64" s="199" t="s">
        <v>380</v>
      </c>
      <c r="H64" s="187">
        <v>5</v>
      </c>
      <c r="I64" s="200" t="s">
        <v>32</v>
      </c>
      <c r="J64" s="189">
        <v>2</v>
      </c>
      <c r="K64" s="201" t="s">
        <v>509</v>
      </c>
      <c r="L64" s="191"/>
      <c r="M64" s="93" t="s">
        <v>796</v>
      </c>
      <c r="N64" s="93" t="s">
        <v>797</v>
      </c>
      <c r="O64" s="93" t="s">
        <v>798</v>
      </c>
      <c r="P64" s="93" t="s">
        <v>526</v>
      </c>
    </row>
    <row r="65" spans="1:16" ht="22.5" customHeight="1">
      <c r="A65" s="424"/>
      <c r="B65" s="424"/>
      <c r="C65" s="417"/>
      <c r="D65" s="184" t="s">
        <v>143</v>
      </c>
      <c r="E65" s="214" t="s">
        <v>144</v>
      </c>
      <c r="F65" s="47">
        <v>0.4791666666666667</v>
      </c>
      <c r="G65" s="215" t="s">
        <v>448</v>
      </c>
      <c r="H65" s="216">
        <v>3</v>
      </c>
      <c r="I65" s="217" t="s">
        <v>32</v>
      </c>
      <c r="J65" s="218">
        <v>2</v>
      </c>
      <c r="K65" s="219" t="s">
        <v>456</v>
      </c>
      <c r="L65" s="191"/>
      <c r="M65" s="99" t="s">
        <v>645</v>
      </c>
      <c r="N65" s="99" t="s">
        <v>799</v>
      </c>
      <c r="O65" s="99" t="s">
        <v>800</v>
      </c>
      <c r="P65" s="99" t="s">
        <v>145</v>
      </c>
    </row>
    <row r="66" spans="1:16" ht="22.5" customHeight="1">
      <c r="A66" s="424"/>
      <c r="B66" s="424"/>
      <c r="C66" s="417"/>
      <c r="D66" s="184" t="s">
        <v>146</v>
      </c>
      <c r="E66" s="214" t="s">
        <v>838</v>
      </c>
      <c r="F66" s="47">
        <v>0.5416666666666666</v>
      </c>
      <c r="G66" s="215" t="s">
        <v>526</v>
      </c>
      <c r="H66" s="216">
        <v>9</v>
      </c>
      <c r="I66" s="217" t="s">
        <v>803</v>
      </c>
      <c r="J66" s="218">
        <v>0</v>
      </c>
      <c r="K66" s="219" t="s">
        <v>527</v>
      </c>
      <c r="L66" s="191"/>
      <c r="M66" s="99" t="s">
        <v>799</v>
      </c>
      <c r="N66" s="99" t="s">
        <v>147</v>
      </c>
      <c r="O66" s="99" t="s">
        <v>645</v>
      </c>
      <c r="P66" s="99" t="s">
        <v>800</v>
      </c>
    </row>
    <row r="67" spans="1:16" ht="22.5" customHeight="1">
      <c r="A67" s="424"/>
      <c r="B67" s="424"/>
      <c r="C67" s="439"/>
      <c r="D67" s="282">
        <v>63</v>
      </c>
      <c r="E67" s="202" t="s">
        <v>148</v>
      </c>
      <c r="F67" s="55">
        <v>0.6041666666666666</v>
      </c>
      <c r="G67" s="203" t="s">
        <v>145</v>
      </c>
      <c r="H67" s="204">
        <v>2</v>
      </c>
      <c r="I67" s="205" t="s">
        <v>149</v>
      </c>
      <c r="J67" s="207">
        <v>3</v>
      </c>
      <c r="K67" s="208" t="s">
        <v>459</v>
      </c>
      <c r="L67" s="191"/>
      <c r="M67" s="102" t="s">
        <v>798</v>
      </c>
      <c r="N67" s="102" t="s">
        <v>526</v>
      </c>
      <c r="O67" s="102" t="s">
        <v>796</v>
      </c>
      <c r="P67" s="102" t="s">
        <v>797</v>
      </c>
    </row>
    <row r="68" spans="1:16" ht="22.5" customHeight="1">
      <c r="A68" s="424"/>
      <c r="B68" s="424"/>
      <c r="C68" s="424" t="s">
        <v>457</v>
      </c>
      <c r="D68" s="184" t="s">
        <v>150</v>
      </c>
      <c r="E68" s="184" t="s">
        <v>151</v>
      </c>
      <c r="F68" s="43">
        <v>0.4166666666666667</v>
      </c>
      <c r="G68" s="215" t="s">
        <v>457</v>
      </c>
      <c r="H68" s="216">
        <v>0</v>
      </c>
      <c r="I68" s="217" t="s">
        <v>837</v>
      </c>
      <c r="J68" s="218">
        <v>9</v>
      </c>
      <c r="K68" s="219" t="s">
        <v>491</v>
      </c>
      <c r="L68" s="191"/>
      <c r="M68" s="93" t="s">
        <v>801</v>
      </c>
      <c r="N68" s="93" t="s">
        <v>492</v>
      </c>
      <c r="O68" s="93" t="s">
        <v>524</v>
      </c>
      <c r="P68" s="93" t="s">
        <v>494</v>
      </c>
    </row>
    <row r="69" spans="1:16" ht="22.5" customHeight="1">
      <c r="A69" s="424"/>
      <c r="B69" s="424"/>
      <c r="C69" s="424"/>
      <c r="D69" s="184" t="s">
        <v>152</v>
      </c>
      <c r="E69" s="214" t="s">
        <v>834</v>
      </c>
      <c r="F69" s="47">
        <v>0.4791666666666667</v>
      </c>
      <c r="G69" s="186" t="s">
        <v>492</v>
      </c>
      <c r="H69" s="211">
        <v>1</v>
      </c>
      <c r="I69" s="212" t="s">
        <v>785</v>
      </c>
      <c r="J69" s="213">
        <v>1</v>
      </c>
      <c r="K69" s="190" t="s">
        <v>524</v>
      </c>
      <c r="L69" s="191"/>
      <c r="M69" s="99" t="s">
        <v>528</v>
      </c>
      <c r="N69" s="99" t="s">
        <v>802</v>
      </c>
      <c r="O69" s="99" t="s">
        <v>491</v>
      </c>
      <c r="P69" s="99" t="s">
        <v>458</v>
      </c>
    </row>
    <row r="70" spans="1:16" ht="22.5" customHeight="1">
      <c r="A70" s="424"/>
      <c r="B70" s="424"/>
      <c r="C70" s="424"/>
      <c r="D70" s="184" t="s">
        <v>153</v>
      </c>
      <c r="E70" s="192" t="s">
        <v>154</v>
      </c>
      <c r="F70" s="47">
        <v>0.5416666666666666</v>
      </c>
      <c r="G70" s="193" t="s">
        <v>494</v>
      </c>
      <c r="H70" s="194">
        <v>9</v>
      </c>
      <c r="I70" s="195" t="s">
        <v>785</v>
      </c>
      <c r="J70" s="196">
        <v>1</v>
      </c>
      <c r="K70" s="197" t="s">
        <v>461</v>
      </c>
      <c r="L70" s="191"/>
      <c r="M70" s="99" t="s">
        <v>802</v>
      </c>
      <c r="N70" s="99" t="s">
        <v>458</v>
      </c>
      <c r="O70" s="99" t="s">
        <v>528</v>
      </c>
      <c r="P70" s="99" t="s">
        <v>491</v>
      </c>
    </row>
    <row r="71" spans="1:16" ht="22.5" customHeight="1">
      <c r="A71" s="424"/>
      <c r="B71" s="424"/>
      <c r="C71" s="424"/>
      <c r="D71" s="210" t="s">
        <v>155</v>
      </c>
      <c r="E71" s="192" t="s">
        <v>156</v>
      </c>
      <c r="F71" s="72">
        <v>0.6041666666666666</v>
      </c>
      <c r="G71" s="193" t="s">
        <v>458</v>
      </c>
      <c r="H71" s="194">
        <v>1</v>
      </c>
      <c r="I71" s="195" t="s">
        <v>785</v>
      </c>
      <c r="J71" s="196">
        <v>4</v>
      </c>
      <c r="K71" s="197" t="s">
        <v>528</v>
      </c>
      <c r="L71" s="191"/>
      <c r="M71" s="102" t="s">
        <v>524</v>
      </c>
      <c r="N71" s="102" t="s">
        <v>494</v>
      </c>
      <c r="O71" s="102" t="s">
        <v>801</v>
      </c>
      <c r="P71" s="102" t="s">
        <v>492</v>
      </c>
    </row>
    <row r="72" spans="1:16" ht="22.5" customHeight="1">
      <c r="A72" s="424"/>
      <c r="B72" s="424"/>
      <c r="C72" s="428" t="s">
        <v>581</v>
      </c>
      <c r="D72" s="283" t="s">
        <v>157</v>
      </c>
      <c r="E72" s="198" t="s">
        <v>158</v>
      </c>
      <c r="F72" s="43">
        <v>0.7291666666666666</v>
      </c>
      <c r="G72" s="199" t="s">
        <v>500</v>
      </c>
      <c r="H72" s="268">
        <v>5</v>
      </c>
      <c r="I72" s="269" t="s">
        <v>835</v>
      </c>
      <c r="J72" s="270">
        <v>1</v>
      </c>
      <c r="K72" s="201" t="s">
        <v>435</v>
      </c>
      <c r="L72" s="191"/>
      <c r="M72" s="93" t="s">
        <v>804</v>
      </c>
      <c r="N72" s="93" t="s">
        <v>805</v>
      </c>
      <c r="O72" s="93" t="s">
        <v>804</v>
      </c>
      <c r="P72" s="93" t="s">
        <v>805</v>
      </c>
    </row>
    <row r="73" spans="1:16" ht="22.5" customHeight="1">
      <c r="A73" s="424"/>
      <c r="B73" s="424"/>
      <c r="C73" s="424"/>
      <c r="D73" s="284" t="s">
        <v>159</v>
      </c>
      <c r="E73" s="202" t="s">
        <v>160</v>
      </c>
      <c r="F73" s="72">
        <v>0.7916666666666666</v>
      </c>
      <c r="G73" s="203" t="s">
        <v>482</v>
      </c>
      <c r="H73" s="204">
        <v>5</v>
      </c>
      <c r="I73" s="205" t="s">
        <v>161</v>
      </c>
      <c r="J73" s="207">
        <v>0</v>
      </c>
      <c r="K73" s="208" t="s">
        <v>515</v>
      </c>
      <c r="L73" s="191"/>
      <c r="M73" s="102" t="s">
        <v>500</v>
      </c>
      <c r="N73" s="102" t="s">
        <v>806</v>
      </c>
      <c r="O73" s="102" t="s">
        <v>500</v>
      </c>
      <c r="P73" s="102" t="s">
        <v>806</v>
      </c>
    </row>
    <row r="74" spans="1:16" ht="22.5" customHeight="1">
      <c r="A74" s="424"/>
      <c r="B74" s="424"/>
      <c r="C74" s="409" t="s">
        <v>601</v>
      </c>
      <c r="D74" s="283" t="s">
        <v>162</v>
      </c>
      <c r="E74" s="192" t="s">
        <v>163</v>
      </c>
      <c r="F74" s="43">
        <v>0.375</v>
      </c>
      <c r="G74" s="193" t="s">
        <v>501</v>
      </c>
      <c r="H74" s="194">
        <v>2</v>
      </c>
      <c r="I74" s="195" t="s">
        <v>617</v>
      </c>
      <c r="J74" s="196">
        <v>1</v>
      </c>
      <c r="K74" s="197" t="s">
        <v>444</v>
      </c>
      <c r="L74" s="191"/>
      <c r="M74" s="93" t="s">
        <v>807</v>
      </c>
      <c r="N74" s="93" t="s">
        <v>808</v>
      </c>
      <c r="O74" s="93" t="s">
        <v>807</v>
      </c>
      <c r="P74" s="93" t="s">
        <v>808</v>
      </c>
    </row>
    <row r="75" spans="1:16" ht="22.5" customHeight="1">
      <c r="A75" s="424"/>
      <c r="B75" s="424"/>
      <c r="C75" s="437"/>
      <c r="D75" s="284" t="s">
        <v>164</v>
      </c>
      <c r="E75" s="202" t="s">
        <v>165</v>
      </c>
      <c r="F75" s="256">
        <v>0.4375</v>
      </c>
      <c r="G75" s="203" t="s">
        <v>485</v>
      </c>
      <c r="H75" s="204">
        <v>11</v>
      </c>
      <c r="I75" s="205" t="s">
        <v>602</v>
      </c>
      <c r="J75" s="207">
        <v>1</v>
      </c>
      <c r="K75" s="208" t="s">
        <v>428</v>
      </c>
      <c r="L75" s="191"/>
      <c r="M75" s="102" t="s">
        <v>501</v>
      </c>
      <c r="N75" s="102" t="s">
        <v>809</v>
      </c>
      <c r="O75" s="102" t="s">
        <v>501</v>
      </c>
      <c r="P75" s="102" t="s">
        <v>809</v>
      </c>
    </row>
    <row r="76" spans="1:16" ht="22.5" customHeight="1">
      <c r="A76" s="424"/>
      <c r="B76" s="424"/>
      <c r="C76" s="430" t="s">
        <v>582</v>
      </c>
      <c r="D76" s="285" t="s">
        <v>166</v>
      </c>
      <c r="E76" s="198" t="s">
        <v>167</v>
      </c>
      <c r="F76" s="43">
        <v>0.4166666666666667</v>
      </c>
      <c r="G76" s="199" t="s">
        <v>518</v>
      </c>
      <c r="H76" s="187">
        <v>2</v>
      </c>
      <c r="I76" s="200" t="s">
        <v>32</v>
      </c>
      <c r="J76" s="189">
        <v>2</v>
      </c>
      <c r="K76" s="201" t="s">
        <v>468</v>
      </c>
      <c r="L76" s="191"/>
      <c r="M76" s="80" t="s">
        <v>551</v>
      </c>
      <c r="N76" s="80" t="s">
        <v>810</v>
      </c>
      <c r="O76" s="80" t="s">
        <v>811</v>
      </c>
      <c r="P76" s="80" t="s">
        <v>847</v>
      </c>
    </row>
    <row r="77" spans="1:16" ht="22.5" customHeight="1">
      <c r="A77" s="424"/>
      <c r="B77" s="424"/>
      <c r="C77" s="431"/>
      <c r="D77" s="239" t="s">
        <v>168</v>
      </c>
      <c r="E77" s="214" t="s">
        <v>98</v>
      </c>
      <c r="F77" s="47">
        <v>0.4791666666666667</v>
      </c>
      <c r="G77" s="215" t="s">
        <v>449</v>
      </c>
      <c r="H77" s="216">
        <v>1</v>
      </c>
      <c r="I77" s="217" t="s">
        <v>604</v>
      </c>
      <c r="J77" s="218">
        <v>3</v>
      </c>
      <c r="K77" s="219" t="s">
        <v>451</v>
      </c>
      <c r="L77" s="191"/>
      <c r="M77" s="46" t="s">
        <v>668</v>
      </c>
      <c r="N77" s="46" t="s">
        <v>812</v>
      </c>
      <c r="O77" s="46" t="s">
        <v>813</v>
      </c>
      <c r="P77" s="46" t="s">
        <v>814</v>
      </c>
    </row>
    <row r="78" spans="1:16" ht="22.5" customHeight="1">
      <c r="A78" s="424"/>
      <c r="B78" s="424"/>
      <c r="C78" s="431"/>
      <c r="D78" s="239" t="s">
        <v>169</v>
      </c>
      <c r="E78" s="214" t="s">
        <v>170</v>
      </c>
      <c r="F78" s="47">
        <v>0.5416666666666666</v>
      </c>
      <c r="G78" s="215" t="s">
        <v>847</v>
      </c>
      <c r="H78" s="216">
        <v>7</v>
      </c>
      <c r="I78" s="195" t="s">
        <v>43</v>
      </c>
      <c r="J78" s="218">
        <v>0</v>
      </c>
      <c r="K78" s="219" t="s">
        <v>551</v>
      </c>
      <c r="L78" s="191"/>
      <c r="M78" s="46" t="s">
        <v>812</v>
      </c>
      <c r="N78" s="46" t="s">
        <v>814</v>
      </c>
      <c r="O78" s="46" t="s">
        <v>668</v>
      </c>
      <c r="P78" s="46" t="s">
        <v>813</v>
      </c>
    </row>
    <row r="79" spans="1:16" ht="22.5" customHeight="1">
      <c r="A79" s="426"/>
      <c r="B79" s="426"/>
      <c r="C79" s="432"/>
      <c r="D79" s="286">
        <v>75</v>
      </c>
      <c r="E79" s="202" t="s">
        <v>163</v>
      </c>
      <c r="F79" s="55">
        <v>0.6041666666666666</v>
      </c>
      <c r="G79" s="203" t="s">
        <v>523</v>
      </c>
      <c r="H79" s="204">
        <v>0</v>
      </c>
      <c r="I79" s="205" t="s">
        <v>32</v>
      </c>
      <c r="J79" s="207">
        <v>1</v>
      </c>
      <c r="K79" s="208" t="s">
        <v>441</v>
      </c>
      <c r="L79" s="191"/>
      <c r="M79" s="54" t="s">
        <v>811</v>
      </c>
      <c r="N79" s="54" t="s">
        <v>847</v>
      </c>
      <c r="O79" s="54" t="s">
        <v>551</v>
      </c>
      <c r="P79" s="54" t="s">
        <v>810</v>
      </c>
    </row>
    <row r="80" spans="1:10" ht="9.75" customHeight="1">
      <c r="A80" s="287"/>
      <c r="B80" s="287"/>
      <c r="D80" s="288"/>
      <c r="E80" s="7"/>
      <c r="F80" s="8"/>
      <c r="H80" s="289"/>
      <c r="I80" s="9"/>
      <c r="J80" s="290"/>
    </row>
    <row r="81" spans="1:4" ht="22.5" customHeight="1">
      <c r="A81" s="178" t="s">
        <v>463</v>
      </c>
      <c r="B81" s="291"/>
      <c r="C81" s="291"/>
      <c r="D81" s="288"/>
    </row>
    <row r="82" spans="1:16" ht="24" customHeight="1">
      <c r="A82" s="181" t="s">
        <v>473</v>
      </c>
      <c r="B82" s="181" t="s">
        <v>474</v>
      </c>
      <c r="C82" s="181" t="s">
        <v>475</v>
      </c>
      <c r="D82" s="168" t="s">
        <v>11</v>
      </c>
      <c r="E82" s="181" t="s">
        <v>12</v>
      </c>
      <c r="F82" s="181" t="s">
        <v>13</v>
      </c>
      <c r="G82" s="436" t="s">
        <v>476</v>
      </c>
      <c r="H82" s="411"/>
      <c r="I82" s="411"/>
      <c r="J82" s="411"/>
      <c r="K82" s="411"/>
      <c r="L82" s="182"/>
      <c r="M82" s="181" t="s">
        <v>640</v>
      </c>
      <c r="N82" s="181" t="s">
        <v>641</v>
      </c>
      <c r="O82" s="181" t="s">
        <v>642</v>
      </c>
      <c r="P82" s="181" t="s">
        <v>643</v>
      </c>
    </row>
    <row r="83" spans="1:16" s="1" customFormat="1" ht="22.5" customHeight="1">
      <c r="A83" s="435">
        <v>38592</v>
      </c>
      <c r="B83" s="422" t="s">
        <v>477</v>
      </c>
      <c r="C83" s="433" t="s">
        <v>574</v>
      </c>
      <c r="D83" s="246">
        <v>1</v>
      </c>
      <c r="E83" s="192" t="s">
        <v>171</v>
      </c>
      <c r="F83" s="72">
        <v>0.5833333333333334</v>
      </c>
      <c r="G83" s="193" t="s">
        <v>100</v>
      </c>
      <c r="H83" s="194">
        <v>1</v>
      </c>
      <c r="I83" s="195" t="s">
        <v>17</v>
      </c>
      <c r="J83" s="196">
        <v>4</v>
      </c>
      <c r="K83" s="197" t="s">
        <v>172</v>
      </c>
      <c r="L83" s="191"/>
      <c r="M83" s="80" t="s">
        <v>173</v>
      </c>
      <c r="N83" s="80" t="s">
        <v>16</v>
      </c>
      <c r="O83" s="80" t="s">
        <v>173</v>
      </c>
      <c r="P83" s="80" t="s">
        <v>16</v>
      </c>
    </row>
    <row r="84" spans="1:16" s="1" customFormat="1" ht="22.5" customHeight="1">
      <c r="A84" s="424"/>
      <c r="B84" s="424"/>
      <c r="C84" s="424"/>
      <c r="D84" s="182">
        <v>2</v>
      </c>
      <c r="E84" s="254">
        <v>1</v>
      </c>
      <c r="F84" s="55">
        <v>0.6458333333333334</v>
      </c>
      <c r="G84" s="203" t="s">
        <v>173</v>
      </c>
      <c r="H84" s="204">
        <v>7</v>
      </c>
      <c r="I84" s="292" t="s">
        <v>17</v>
      </c>
      <c r="J84" s="207">
        <v>0</v>
      </c>
      <c r="K84" s="281" t="s">
        <v>16</v>
      </c>
      <c r="L84" s="221"/>
      <c r="M84" s="54" t="s">
        <v>100</v>
      </c>
      <c r="N84" s="54" t="s">
        <v>172</v>
      </c>
      <c r="O84" s="54" t="s">
        <v>100</v>
      </c>
      <c r="P84" s="54" t="s">
        <v>172</v>
      </c>
    </row>
    <row r="85" spans="1:16" ht="22.5" customHeight="1">
      <c r="A85" s="424"/>
      <c r="B85" s="424"/>
      <c r="C85" s="422" t="s">
        <v>815</v>
      </c>
      <c r="D85" s="198" t="s">
        <v>628</v>
      </c>
      <c r="E85" s="246">
        <v>1</v>
      </c>
      <c r="F85" s="43">
        <v>0.4166666666666667</v>
      </c>
      <c r="G85" s="199" t="s">
        <v>503</v>
      </c>
      <c r="H85" s="187">
        <v>6</v>
      </c>
      <c r="I85" s="200" t="s">
        <v>32</v>
      </c>
      <c r="J85" s="189">
        <v>0</v>
      </c>
      <c r="K85" s="293" t="s">
        <v>395</v>
      </c>
      <c r="L85" s="221"/>
      <c r="M85" s="80" t="s">
        <v>816</v>
      </c>
      <c r="N85" s="80" t="s">
        <v>722</v>
      </c>
      <c r="O85" s="80" t="s">
        <v>499</v>
      </c>
      <c r="P85" s="80" t="s">
        <v>817</v>
      </c>
    </row>
    <row r="86" spans="1:16" ht="22.5" customHeight="1">
      <c r="A86" s="424"/>
      <c r="B86" s="424"/>
      <c r="C86" s="424"/>
      <c r="D86" s="214" t="s">
        <v>174</v>
      </c>
      <c r="E86" s="214" t="s">
        <v>175</v>
      </c>
      <c r="F86" s="47">
        <v>0.4791666666666667</v>
      </c>
      <c r="G86" s="215" t="s">
        <v>818</v>
      </c>
      <c r="H86" s="216">
        <v>0</v>
      </c>
      <c r="I86" s="217" t="s">
        <v>837</v>
      </c>
      <c r="J86" s="218">
        <v>7</v>
      </c>
      <c r="K86" s="219" t="s">
        <v>499</v>
      </c>
      <c r="L86" s="191"/>
      <c r="M86" s="46" t="s">
        <v>176</v>
      </c>
      <c r="N86" s="46" t="s">
        <v>713</v>
      </c>
      <c r="O86" s="46" t="s">
        <v>711</v>
      </c>
      <c r="P86" s="46" t="s">
        <v>481</v>
      </c>
    </row>
    <row r="87" spans="1:16" ht="22.5" customHeight="1">
      <c r="A87" s="424"/>
      <c r="B87" s="424"/>
      <c r="C87" s="424"/>
      <c r="D87" s="192" t="s">
        <v>177</v>
      </c>
      <c r="E87" s="214" t="s">
        <v>178</v>
      </c>
      <c r="F87" s="47">
        <v>0.5416666666666666</v>
      </c>
      <c r="G87" s="215" t="s">
        <v>393</v>
      </c>
      <c r="H87" s="216">
        <v>2</v>
      </c>
      <c r="I87" s="212" t="s">
        <v>32</v>
      </c>
      <c r="J87" s="218">
        <v>1</v>
      </c>
      <c r="K87" s="219" t="s">
        <v>533</v>
      </c>
      <c r="L87" s="191"/>
      <c r="M87" s="46" t="s">
        <v>713</v>
      </c>
      <c r="N87" s="46" t="s">
        <v>481</v>
      </c>
      <c r="O87" s="46" t="s">
        <v>179</v>
      </c>
      <c r="P87" s="46" t="s">
        <v>711</v>
      </c>
    </row>
    <row r="88" spans="1:16" ht="22.5" customHeight="1">
      <c r="A88" s="424"/>
      <c r="B88" s="424"/>
      <c r="C88" s="426"/>
      <c r="D88" s="202" t="s">
        <v>28</v>
      </c>
      <c r="E88" s="202" t="s">
        <v>854</v>
      </c>
      <c r="F88" s="55">
        <v>0.5833333333333334</v>
      </c>
      <c r="G88" s="203" t="s">
        <v>481</v>
      </c>
      <c r="H88" s="204">
        <v>1</v>
      </c>
      <c r="I88" s="205" t="s">
        <v>785</v>
      </c>
      <c r="J88" s="207">
        <v>0</v>
      </c>
      <c r="K88" s="208" t="s">
        <v>179</v>
      </c>
      <c r="L88" s="191"/>
      <c r="M88" s="54" t="s">
        <v>499</v>
      </c>
      <c r="N88" s="54" t="s">
        <v>817</v>
      </c>
      <c r="O88" s="54" t="s">
        <v>816</v>
      </c>
      <c r="P88" s="54" t="s">
        <v>722</v>
      </c>
    </row>
    <row r="89" spans="1:16" ht="22.5" customHeight="1">
      <c r="A89" s="424"/>
      <c r="B89" s="424"/>
      <c r="C89" s="434" t="s">
        <v>575</v>
      </c>
      <c r="D89" s="198" t="s">
        <v>45</v>
      </c>
      <c r="E89" s="294" t="s">
        <v>45</v>
      </c>
      <c r="F89" s="267">
        <v>0.4166666666666667</v>
      </c>
      <c r="G89" s="245" t="s">
        <v>534</v>
      </c>
      <c r="H89" s="295">
        <v>5</v>
      </c>
      <c r="I89" s="296" t="s">
        <v>46</v>
      </c>
      <c r="J89" s="297">
        <v>0</v>
      </c>
      <c r="K89" s="253" t="s">
        <v>400</v>
      </c>
      <c r="L89" s="191"/>
      <c r="M89" s="80" t="s">
        <v>737</v>
      </c>
      <c r="N89" s="80" t="s">
        <v>819</v>
      </c>
      <c r="O89" s="80" t="s">
        <v>757</v>
      </c>
      <c r="P89" s="80" t="s">
        <v>820</v>
      </c>
    </row>
    <row r="90" spans="1:16" ht="22.5" customHeight="1">
      <c r="A90" s="424"/>
      <c r="B90" s="424"/>
      <c r="C90" s="424"/>
      <c r="D90" s="214" t="s">
        <v>180</v>
      </c>
      <c r="E90" s="298">
        <v>16</v>
      </c>
      <c r="F90" s="47">
        <v>0.4791666666666667</v>
      </c>
      <c r="G90" s="215" t="s">
        <v>422</v>
      </c>
      <c r="H90" s="216">
        <v>3</v>
      </c>
      <c r="I90" s="217" t="s">
        <v>32</v>
      </c>
      <c r="J90" s="218">
        <v>1</v>
      </c>
      <c r="K90" s="219" t="s">
        <v>538</v>
      </c>
      <c r="L90" s="191"/>
      <c r="M90" s="46" t="s">
        <v>730</v>
      </c>
      <c r="N90" s="46" t="s">
        <v>821</v>
      </c>
      <c r="O90" s="46" t="s">
        <v>731</v>
      </c>
      <c r="P90" s="46" t="s">
        <v>734</v>
      </c>
    </row>
    <row r="91" spans="1:16" ht="22.5" customHeight="1">
      <c r="A91" s="424"/>
      <c r="B91" s="424"/>
      <c r="C91" s="424"/>
      <c r="D91" s="214" t="s">
        <v>181</v>
      </c>
      <c r="E91" s="214" t="s">
        <v>180</v>
      </c>
      <c r="F91" s="47">
        <v>0.5416666666666666</v>
      </c>
      <c r="G91" s="215" t="s">
        <v>536</v>
      </c>
      <c r="H91" s="216">
        <v>3</v>
      </c>
      <c r="I91" s="224" t="s">
        <v>605</v>
      </c>
      <c r="J91" s="218">
        <v>0</v>
      </c>
      <c r="K91" s="219" t="s">
        <v>401</v>
      </c>
      <c r="L91" s="191"/>
      <c r="M91" s="46" t="s">
        <v>821</v>
      </c>
      <c r="N91" s="46" t="s">
        <v>734</v>
      </c>
      <c r="O91" s="46" t="s">
        <v>730</v>
      </c>
      <c r="P91" s="46" t="s">
        <v>731</v>
      </c>
    </row>
    <row r="92" spans="1:16" ht="22.5" customHeight="1">
      <c r="A92" s="424"/>
      <c r="B92" s="424"/>
      <c r="C92" s="426"/>
      <c r="D92" s="202" t="s">
        <v>828</v>
      </c>
      <c r="E92" s="202" t="s">
        <v>182</v>
      </c>
      <c r="F92" s="55">
        <v>0.6041666666666666</v>
      </c>
      <c r="G92" s="203" t="s">
        <v>403</v>
      </c>
      <c r="H92" s="204">
        <v>0</v>
      </c>
      <c r="I92" s="205" t="s">
        <v>612</v>
      </c>
      <c r="J92" s="207">
        <v>4</v>
      </c>
      <c r="K92" s="208" t="s">
        <v>381</v>
      </c>
      <c r="L92" s="191"/>
      <c r="M92" s="54" t="s">
        <v>757</v>
      </c>
      <c r="N92" s="54" t="s">
        <v>820</v>
      </c>
      <c r="O92" s="54" t="s">
        <v>737</v>
      </c>
      <c r="P92" s="54" t="s">
        <v>819</v>
      </c>
    </row>
    <row r="93" spans="1:16" ht="22.5" customHeight="1">
      <c r="A93" s="424"/>
      <c r="B93" s="424"/>
      <c r="C93" s="433" t="s">
        <v>584</v>
      </c>
      <c r="D93" s="198" t="s">
        <v>615</v>
      </c>
      <c r="E93" s="198" t="s">
        <v>183</v>
      </c>
      <c r="F93" s="43">
        <v>0.5208333333333334</v>
      </c>
      <c r="G93" s="199" t="s">
        <v>184</v>
      </c>
      <c r="H93" s="187">
        <v>1</v>
      </c>
      <c r="I93" s="200" t="s">
        <v>616</v>
      </c>
      <c r="J93" s="189">
        <v>2</v>
      </c>
      <c r="K93" s="201" t="s">
        <v>391</v>
      </c>
      <c r="L93" s="191"/>
      <c r="M93" s="80" t="s">
        <v>800</v>
      </c>
      <c r="N93" s="80" t="s">
        <v>185</v>
      </c>
      <c r="O93" s="80" t="s">
        <v>799</v>
      </c>
      <c r="P93" s="80" t="s">
        <v>739</v>
      </c>
    </row>
    <row r="94" spans="1:16" ht="22.5" customHeight="1">
      <c r="A94" s="424"/>
      <c r="B94" s="424"/>
      <c r="C94" s="424"/>
      <c r="D94" s="214" t="s">
        <v>186</v>
      </c>
      <c r="E94" s="214" t="s">
        <v>50</v>
      </c>
      <c r="F94" s="47">
        <v>0.5833333333333334</v>
      </c>
      <c r="G94" s="215" t="s">
        <v>51</v>
      </c>
      <c r="H94" s="216">
        <v>2</v>
      </c>
      <c r="I94" s="217" t="s">
        <v>603</v>
      </c>
      <c r="J94" s="218">
        <v>1</v>
      </c>
      <c r="K94" s="219" t="s">
        <v>380</v>
      </c>
      <c r="L94" s="191"/>
      <c r="M94" s="46" t="s">
        <v>187</v>
      </c>
      <c r="N94" s="46" t="s">
        <v>800</v>
      </c>
      <c r="O94" s="46" t="s">
        <v>739</v>
      </c>
      <c r="P94" s="46" t="s">
        <v>719</v>
      </c>
    </row>
    <row r="95" spans="1:16" ht="22.5" customHeight="1">
      <c r="A95" s="424"/>
      <c r="B95" s="424"/>
      <c r="C95" s="426"/>
      <c r="D95" s="202" t="s">
        <v>188</v>
      </c>
      <c r="E95" s="202" t="s">
        <v>189</v>
      </c>
      <c r="F95" s="55">
        <v>0.6458333333333334</v>
      </c>
      <c r="G95" s="203" t="s">
        <v>472</v>
      </c>
      <c r="H95" s="204">
        <v>3</v>
      </c>
      <c r="I95" s="259" t="s">
        <v>32</v>
      </c>
      <c r="J95" s="207">
        <v>0</v>
      </c>
      <c r="K95" s="208" t="s">
        <v>406</v>
      </c>
      <c r="L95" s="191"/>
      <c r="M95" s="54" t="s">
        <v>823</v>
      </c>
      <c r="N95" s="54" t="s">
        <v>190</v>
      </c>
      <c r="O95" s="54" t="s">
        <v>719</v>
      </c>
      <c r="P95" s="54" t="s">
        <v>799</v>
      </c>
    </row>
    <row r="96" spans="1:16" ht="22.5" customHeight="1">
      <c r="A96" s="424"/>
      <c r="B96" s="424"/>
      <c r="C96" s="422" t="s">
        <v>510</v>
      </c>
      <c r="D96" s="198" t="s">
        <v>191</v>
      </c>
      <c r="E96" s="198" t="s">
        <v>634</v>
      </c>
      <c r="F96" s="43">
        <v>0.4166666666666667</v>
      </c>
      <c r="G96" s="199" t="s">
        <v>510</v>
      </c>
      <c r="H96" s="187">
        <v>0</v>
      </c>
      <c r="I96" s="200" t="s">
        <v>837</v>
      </c>
      <c r="J96" s="189">
        <v>4</v>
      </c>
      <c r="K96" s="201" t="s">
        <v>556</v>
      </c>
      <c r="L96" s="191"/>
      <c r="M96" s="80" t="s">
        <v>824</v>
      </c>
      <c r="N96" s="80" t="s">
        <v>825</v>
      </c>
      <c r="O96" s="80" t="s">
        <v>720</v>
      </c>
      <c r="P96" s="80" t="s">
        <v>725</v>
      </c>
    </row>
    <row r="97" spans="1:16" ht="22.5" customHeight="1">
      <c r="A97" s="424"/>
      <c r="B97" s="424"/>
      <c r="C97" s="424"/>
      <c r="D97" s="214" t="s">
        <v>192</v>
      </c>
      <c r="E97" s="192" t="s">
        <v>193</v>
      </c>
      <c r="F97" s="72">
        <v>0.4791666666666667</v>
      </c>
      <c r="G97" s="193" t="s">
        <v>596</v>
      </c>
      <c r="H97" s="241">
        <v>1</v>
      </c>
      <c r="I97" s="195" t="s">
        <v>194</v>
      </c>
      <c r="J97" s="243">
        <v>5</v>
      </c>
      <c r="K97" s="197" t="s">
        <v>404</v>
      </c>
      <c r="L97" s="191"/>
      <c r="M97" s="46" t="s">
        <v>195</v>
      </c>
      <c r="N97" s="46" t="s">
        <v>743</v>
      </c>
      <c r="O97" s="46" t="s">
        <v>741</v>
      </c>
      <c r="P97" s="46" t="s">
        <v>715</v>
      </c>
    </row>
    <row r="98" spans="1:16" ht="22.5" customHeight="1">
      <c r="A98" s="424"/>
      <c r="B98" s="424"/>
      <c r="C98" s="424"/>
      <c r="D98" s="214" t="s">
        <v>885</v>
      </c>
      <c r="E98" s="214" t="s">
        <v>3</v>
      </c>
      <c r="F98" s="47">
        <v>0.5416666666666666</v>
      </c>
      <c r="G98" s="193" t="s">
        <v>392</v>
      </c>
      <c r="H98" s="194">
        <v>1</v>
      </c>
      <c r="I98" s="195" t="s">
        <v>32</v>
      </c>
      <c r="J98" s="196">
        <v>0</v>
      </c>
      <c r="K98" s="197" t="s">
        <v>532</v>
      </c>
      <c r="L98" s="191"/>
      <c r="M98" s="46" t="s">
        <v>743</v>
      </c>
      <c r="N98" s="46" t="s">
        <v>715</v>
      </c>
      <c r="O98" s="46" t="s">
        <v>196</v>
      </c>
      <c r="P98" s="46" t="s">
        <v>741</v>
      </c>
    </row>
    <row r="99" spans="1:16" ht="22.5" customHeight="1">
      <c r="A99" s="424"/>
      <c r="B99" s="424"/>
      <c r="C99" s="426"/>
      <c r="D99" s="202" t="s">
        <v>197</v>
      </c>
      <c r="E99" s="202" t="s">
        <v>198</v>
      </c>
      <c r="F99" s="55">
        <v>0.6041666666666666</v>
      </c>
      <c r="G99" s="203" t="s">
        <v>715</v>
      </c>
      <c r="H99" s="204">
        <v>0</v>
      </c>
      <c r="I99" s="205" t="s">
        <v>729</v>
      </c>
      <c r="J99" s="207">
        <v>1</v>
      </c>
      <c r="K99" s="208" t="s">
        <v>196</v>
      </c>
      <c r="L99" s="191"/>
      <c r="M99" s="54" t="s">
        <v>720</v>
      </c>
      <c r="N99" s="54" t="s">
        <v>725</v>
      </c>
      <c r="O99" s="54" t="s">
        <v>824</v>
      </c>
      <c r="P99" s="54" t="s">
        <v>825</v>
      </c>
    </row>
    <row r="100" spans="1:16" ht="22.5" customHeight="1">
      <c r="A100" s="424"/>
      <c r="B100" s="424"/>
      <c r="C100" s="428" t="s">
        <v>579</v>
      </c>
      <c r="D100" s="198" t="s">
        <v>199</v>
      </c>
      <c r="E100" s="198" t="s">
        <v>200</v>
      </c>
      <c r="F100" s="43">
        <v>0.4166666666666667</v>
      </c>
      <c r="G100" s="199" t="s">
        <v>384</v>
      </c>
      <c r="H100" s="187">
        <v>6</v>
      </c>
      <c r="I100" s="200" t="s">
        <v>609</v>
      </c>
      <c r="J100" s="189">
        <v>0</v>
      </c>
      <c r="K100" s="201" t="s">
        <v>484</v>
      </c>
      <c r="L100" s="191"/>
      <c r="M100" s="80" t="s">
        <v>666</v>
      </c>
      <c r="N100" s="80" t="s">
        <v>486</v>
      </c>
      <c r="O100" s="80" t="s">
        <v>465</v>
      </c>
      <c r="P100" s="80" t="s">
        <v>718</v>
      </c>
    </row>
    <row r="101" spans="1:16" ht="22.5" customHeight="1">
      <c r="A101" s="424"/>
      <c r="B101" s="424"/>
      <c r="C101" s="424"/>
      <c r="D101" s="214" t="s">
        <v>201</v>
      </c>
      <c r="E101" s="214" t="s">
        <v>202</v>
      </c>
      <c r="F101" s="47">
        <v>0.4791666666666667</v>
      </c>
      <c r="G101" s="215" t="s">
        <v>486</v>
      </c>
      <c r="H101" s="216">
        <v>4</v>
      </c>
      <c r="I101" s="217" t="s">
        <v>785</v>
      </c>
      <c r="J101" s="218">
        <v>1</v>
      </c>
      <c r="K101" s="219" t="s">
        <v>465</v>
      </c>
      <c r="L101" s="191"/>
      <c r="M101" s="46" t="s">
        <v>716</v>
      </c>
      <c r="N101" s="46" t="s">
        <v>829</v>
      </c>
      <c r="O101" s="46" t="s">
        <v>718</v>
      </c>
      <c r="P101" s="46" t="s">
        <v>484</v>
      </c>
    </row>
    <row r="102" spans="1:16" ht="22.5" customHeight="1">
      <c r="A102" s="424"/>
      <c r="B102" s="424"/>
      <c r="C102" s="426"/>
      <c r="D102" s="202" t="s">
        <v>203</v>
      </c>
      <c r="E102" s="202" t="s">
        <v>204</v>
      </c>
      <c r="F102" s="55">
        <v>0.5416666666666666</v>
      </c>
      <c r="G102" s="203" t="s">
        <v>394</v>
      </c>
      <c r="H102" s="204">
        <v>6</v>
      </c>
      <c r="I102" s="205" t="s">
        <v>837</v>
      </c>
      <c r="J102" s="207">
        <v>1</v>
      </c>
      <c r="K102" s="208" t="s">
        <v>398</v>
      </c>
      <c r="L102" s="191"/>
      <c r="M102" s="54" t="s">
        <v>486</v>
      </c>
      <c r="N102" s="54" t="s">
        <v>716</v>
      </c>
      <c r="O102" s="54" t="s">
        <v>484</v>
      </c>
      <c r="P102" s="54" t="s">
        <v>465</v>
      </c>
    </row>
    <row r="103" spans="1:16" ht="22.5" customHeight="1">
      <c r="A103" s="424"/>
      <c r="B103" s="424"/>
      <c r="C103" s="422" t="s">
        <v>408</v>
      </c>
      <c r="D103" s="198" t="s">
        <v>57</v>
      </c>
      <c r="E103" s="198" t="s">
        <v>822</v>
      </c>
      <c r="F103" s="43">
        <v>0.3958333333333333</v>
      </c>
      <c r="G103" s="199" t="s">
        <v>408</v>
      </c>
      <c r="H103" s="187">
        <v>3</v>
      </c>
      <c r="I103" s="296" t="s">
        <v>837</v>
      </c>
      <c r="J103" s="189">
        <v>3</v>
      </c>
      <c r="K103" s="199" t="s">
        <v>205</v>
      </c>
      <c r="L103" s="206"/>
      <c r="M103" s="80" t="s">
        <v>830</v>
      </c>
      <c r="N103" s="80" t="s">
        <v>745</v>
      </c>
      <c r="O103" s="80" t="s">
        <v>742</v>
      </c>
      <c r="P103" s="80" t="s">
        <v>385</v>
      </c>
    </row>
    <row r="104" spans="1:16" ht="22.5" customHeight="1">
      <c r="A104" s="424"/>
      <c r="B104" s="424"/>
      <c r="C104" s="424"/>
      <c r="D104" s="214" t="s">
        <v>206</v>
      </c>
      <c r="E104" s="214" t="s">
        <v>207</v>
      </c>
      <c r="F104" s="47">
        <v>0.4583333333333333</v>
      </c>
      <c r="G104" s="215" t="s">
        <v>537</v>
      </c>
      <c r="H104" s="216">
        <v>5</v>
      </c>
      <c r="I104" s="217" t="s">
        <v>194</v>
      </c>
      <c r="J104" s="218">
        <v>0</v>
      </c>
      <c r="K104" s="219" t="s">
        <v>416</v>
      </c>
      <c r="L104" s="191"/>
      <c r="M104" s="46" t="s">
        <v>657</v>
      </c>
      <c r="N104" s="46" t="s">
        <v>830</v>
      </c>
      <c r="O104" s="46" t="s">
        <v>385</v>
      </c>
      <c r="P104" s="99" t="s">
        <v>208</v>
      </c>
    </row>
    <row r="105" spans="1:16" ht="22.5" customHeight="1">
      <c r="A105" s="424"/>
      <c r="B105" s="424"/>
      <c r="C105" s="426"/>
      <c r="D105" s="202" t="s">
        <v>209</v>
      </c>
      <c r="E105" s="202" t="s">
        <v>210</v>
      </c>
      <c r="F105" s="55">
        <v>0.5208333333333334</v>
      </c>
      <c r="G105" s="203" t="s">
        <v>386</v>
      </c>
      <c r="H105" s="204">
        <v>0</v>
      </c>
      <c r="I105" s="205" t="s">
        <v>837</v>
      </c>
      <c r="J105" s="207">
        <v>14</v>
      </c>
      <c r="K105" s="208" t="s">
        <v>385</v>
      </c>
      <c r="L105" s="191"/>
      <c r="M105" s="54" t="s">
        <v>745</v>
      </c>
      <c r="N105" s="54" t="s">
        <v>657</v>
      </c>
      <c r="O105" s="102" t="s">
        <v>211</v>
      </c>
      <c r="P105" s="54" t="s">
        <v>742</v>
      </c>
    </row>
    <row r="106" spans="1:16" ht="22.5" customHeight="1">
      <c r="A106" s="424"/>
      <c r="B106" s="424"/>
      <c r="C106" s="428" t="s">
        <v>587</v>
      </c>
      <c r="D106" s="198" t="s">
        <v>212</v>
      </c>
      <c r="E106" s="198" t="s">
        <v>73</v>
      </c>
      <c r="F106" s="43">
        <v>0.3958333333333333</v>
      </c>
      <c r="G106" s="199" t="s">
        <v>489</v>
      </c>
      <c r="H106" s="268">
        <v>2</v>
      </c>
      <c r="I106" s="200" t="s">
        <v>17</v>
      </c>
      <c r="J106" s="270">
        <v>0</v>
      </c>
      <c r="K106" s="201" t="s">
        <v>469</v>
      </c>
      <c r="L106" s="191"/>
      <c r="M106" s="80" t="s">
        <v>485</v>
      </c>
      <c r="N106" s="80" t="s">
        <v>493</v>
      </c>
      <c r="O106" s="80" t="s">
        <v>479</v>
      </c>
      <c r="P106" s="80" t="s">
        <v>760</v>
      </c>
    </row>
    <row r="107" spans="1:16" ht="22.5" customHeight="1">
      <c r="A107" s="424"/>
      <c r="B107" s="424"/>
      <c r="C107" s="429"/>
      <c r="D107" s="214" t="s">
        <v>213</v>
      </c>
      <c r="E107" s="214" t="s">
        <v>214</v>
      </c>
      <c r="F107" s="47">
        <v>0.4583333333333333</v>
      </c>
      <c r="G107" s="215" t="s">
        <v>493</v>
      </c>
      <c r="H107" s="216">
        <v>1</v>
      </c>
      <c r="I107" s="217" t="s">
        <v>710</v>
      </c>
      <c r="J107" s="218">
        <v>13</v>
      </c>
      <c r="K107" s="219" t="s">
        <v>479</v>
      </c>
      <c r="L107" s="191"/>
      <c r="M107" s="46" t="s">
        <v>489</v>
      </c>
      <c r="N107" s="46" t="s">
        <v>485</v>
      </c>
      <c r="O107" s="46" t="s">
        <v>760</v>
      </c>
      <c r="P107" s="46" t="s">
        <v>747</v>
      </c>
    </row>
    <row r="108" spans="1:16" ht="22.5" customHeight="1">
      <c r="A108" s="424"/>
      <c r="B108" s="424"/>
      <c r="C108" s="426"/>
      <c r="D108" s="202" t="s">
        <v>864</v>
      </c>
      <c r="E108" s="202" t="s">
        <v>865</v>
      </c>
      <c r="F108" s="55">
        <v>0.5208333333333334</v>
      </c>
      <c r="G108" s="203" t="s">
        <v>485</v>
      </c>
      <c r="H108" s="230">
        <v>36</v>
      </c>
      <c r="I108" s="205" t="s">
        <v>602</v>
      </c>
      <c r="J108" s="232">
        <v>0</v>
      </c>
      <c r="K108" s="208" t="s">
        <v>421</v>
      </c>
      <c r="L108" s="191"/>
      <c r="M108" s="54" t="s">
        <v>493</v>
      </c>
      <c r="N108" s="54" t="s">
        <v>489</v>
      </c>
      <c r="O108" s="54" t="s">
        <v>747</v>
      </c>
      <c r="P108" s="54" t="s">
        <v>479</v>
      </c>
    </row>
    <row r="109" spans="1:16" ht="22.5" customHeight="1">
      <c r="A109" s="424"/>
      <c r="B109" s="424"/>
      <c r="C109" s="428" t="s">
        <v>215</v>
      </c>
      <c r="D109" s="198" t="s">
        <v>216</v>
      </c>
      <c r="E109" s="198" t="s">
        <v>217</v>
      </c>
      <c r="F109" s="43">
        <v>0.3958333333333333</v>
      </c>
      <c r="G109" s="199" t="s">
        <v>413</v>
      </c>
      <c r="H109" s="187">
        <v>0</v>
      </c>
      <c r="I109" s="200" t="s">
        <v>32</v>
      </c>
      <c r="J109" s="189">
        <v>0</v>
      </c>
      <c r="K109" s="201" t="s">
        <v>512</v>
      </c>
      <c r="L109" s="191"/>
      <c r="M109" s="80" t="s">
        <v>498</v>
      </c>
      <c r="N109" s="80" t="s">
        <v>409</v>
      </c>
      <c r="O109" s="80" t="s">
        <v>756</v>
      </c>
      <c r="P109" s="80" t="s">
        <v>541</v>
      </c>
    </row>
    <row r="110" spans="1:16" ht="22.5" customHeight="1">
      <c r="A110" s="424"/>
      <c r="B110" s="424"/>
      <c r="C110" s="429"/>
      <c r="D110" s="214" t="s">
        <v>218</v>
      </c>
      <c r="E110" s="214" t="s">
        <v>219</v>
      </c>
      <c r="F110" s="47">
        <v>0.4583333333333333</v>
      </c>
      <c r="G110" s="215" t="s">
        <v>409</v>
      </c>
      <c r="H110" s="216">
        <v>6</v>
      </c>
      <c r="I110" s="224" t="s">
        <v>710</v>
      </c>
      <c r="J110" s="218">
        <v>0</v>
      </c>
      <c r="K110" s="219" t="s">
        <v>410</v>
      </c>
      <c r="L110" s="191"/>
      <c r="M110" s="46" t="s">
        <v>492</v>
      </c>
      <c r="N110" s="46" t="s">
        <v>752</v>
      </c>
      <c r="O110" s="46" t="s">
        <v>755</v>
      </c>
      <c r="P110" s="46" t="s">
        <v>545</v>
      </c>
    </row>
    <row r="111" spans="1:16" ht="22.5" customHeight="1">
      <c r="A111" s="424"/>
      <c r="B111" s="424"/>
      <c r="C111" s="424"/>
      <c r="D111" s="214" t="s">
        <v>889</v>
      </c>
      <c r="E111" s="214" t="s">
        <v>59</v>
      </c>
      <c r="F111" s="47">
        <v>0.5208333333333334</v>
      </c>
      <c r="G111" s="215" t="s">
        <v>541</v>
      </c>
      <c r="H111" s="216">
        <v>0</v>
      </c>
      <c r="I111" s="217" t="s">
        <v>729</v>
      </c>
      <c r="J111" s="218">
        <v>6</v>
      </c>
      <c r="K111" s="219" t="s">
        <v>498</v>
      </c>
      <c r="L111" s="191"/>
      <c r="M111" s="46" t="s">
        <v>752</v>
      </c>
      <c r="N111" s="46" t="s">
        <v>545</v>
      </c>
      <c r="O111" s="46" t="s">
        <v>492</v>
      </c>
      <c r="P111" s="46" t="s">
        <v>755</v>
      </c>
    </row>
    <row r="112" spans="1:16" ht="22.5" customHeight="1">
      <c r="A112" s="424"/>
      <c r="B112" s="424"/>
      <c r="C112" s="426"/>
      <c r="D112" s="202" t="s">
        <v>787</v>
      </c>
      <c r="E112" s="202" t="s">
        <v>889</v>
      </c>
      <c r="F112" s="55">
        <v>0.5833333333333334</v>
      </c>
      <c r="G112" s="203" t="s">
        <v>545</v>
      </c>
      <c r="H112" s="204">
        <v>3</v>
      </c>
      <c r="I112" s="205" t="s">
        <v>43</v>
      </c>
      <c r="J112" s="207">
        <v>0</v>
      </c>
      <c r="K112" s="208" t="s">
        <v>492</v>
      </c>
      <c r="L112" s="191"/>
      <c r="M112" s="54" t="s">
        <v>756</v>
      </c>
      <c r="N112" s="54" t="s">
        <v>541</v>
      </c>
      <c r="O112" s="54" t="s">
        <v>498</v>
      </c>
      <c r="P112" s="54" t="s">
        <v>409</v>
      </c>
    </row>
    <row r="113" spans="1:16" ht="22.5" customHeight="1">
      <c r="A113" s="424"/>
      <c r="B113" s="424"/>
      <c r="C113" s="422" t="s">
        <v>411</v>
      </c>
      <c r="D113" s="198" t="s">
        <v>220</v>
      </c>
      <c r="E113" s="198" t="s">
        <v>221</v>
      </c>
      <c r="F113" s="43">
        <v>0.4166666666666667</v>
      </c>
      <c r="G113" s="199" t="s">
        <v>414</v>
      </c>
      <c r="H113" s="187">
        <v>3</v>
      </c>
      <c r="I113" s="200" t="s">
        <v>604</v>
      </c>
      <c r="J113" s="189">
        <v>5</v>
      </c>
      <c r="K113" s="201" t="s">
        <v>417</v>
      </c>
      <c r="L113" s="191"/>
      <c r="M113" s="80" t="s">
        <v>759</v>
      </c>
      <c r="N113" s="80" t="s">
        <v>758</v>
      </c>
      <c r="O113" s="80" t="s">
        <v>658</v>
      </c>
      <c r="P113" s="80" t="s">
        <v>415</v>
      </c>
    </row>
    <row r="114" spans="1:16" ht="22.5" customHeight="1">
      <c r="A114" s="424"/>
      <c r="B114" s="424"/>
      <c r="C114" s="424"/>
      <c r="D114" s="214" t="s">
        <v>222</v>
      </c>
      <c r="E114" s="214" t="s">
        <v>223</v>
      </c>
      <c r="F114" s="47">
        <v>0.4791666666666667</v>
      </c>
      <c r="G114" s="215" t="s">
        <v>224</v>
      </c>
      <c r="H114" s="216">
        <v>0</v>
      </c>
      <c r="I114" s="217" t="s">
        <v>17</v>
      </c>
      <c r="J114" s="218">
        <v>2</v>
      </c>
      <c r="K114" s="219" t="s">
        <v>411</v>
      </c>
      <c r="L114" s="191"/>
      <c r="M114" s="46" t="s">
        <v>808</v>
      </c>
      <c r="N114" s="46" t="s">
        <v>754</v>
      </c>
      <c r="O114" s="46" t="s">
        <v>750</v>
      </c>
      <c r="P114" s="46" t="s">
        <v>517</v>
      </c>
    </row>
    <row r="115" spans="1:16" ht="22.5" customHeight="1">
      <c r="A115" s="424"/>
      <c r="B115" s="424"/>
      <c r="C115" s="424"/>
      <c r="D115" s="214" t="s">
        <v>225</v>
      </c>
      <c r="E115" s="214" t="s">
        <v>226</v>
      </c>
      <c r="F115" s="47">
        <v>0.5416666666666666</v>
      </c>
      <c r="G115" s="215" t="s">
        <v>415</v>
      </c>
      <c r="H115" s="216">
        <v>2</v>
      </c>
      <c r="I115" s="217" t="s">
        <v>17</v>
      </c>
      <c r="J115" s="218">
        <v>0</v>
      </c>
      <c r="K115" s="219" t="s">
        <v>440</v>
      </c>
      <c r="L115" s="191"/>
      <c r="M115" s="46" t="s">
        <v>754</v>
      </c>
      <c r="N115" s="46" t="s">
        <v>517</v>
      </c>
      <c r="O115" s="46" t="s">
        <v>808</v>
      </c>
      <c r="P115" s="46" t="s">
        <v>750</v>
      </c>
    </row>
    <row r="116" spans="1:16" ht="22.5" customHeight="1">
      <c r="A116" s="424"/>
      <c r="B116" s="424"/>
      <c r="C116" s="426"/>
      <c r="D116" s="202" t="s">
        <v>227</v>
      </c>
      <c r="E116" s="202" t="s">
        <v>165</v>
      </c>
      <c r="F116" s="55">
        <v>0.6041666666666666</v>
      </c>
      <c r="G116" s="203" t="s">
        <v>517</v>
      </c>
      <c r="H116" s="204">
        <v>5</v>
      </c>
      <c r="I116" s="205" t="s">
        <v>39</v>
      </c>
      <c r="J116" s="207">
        <v>3</v>
      </c>
      <c r="K116" s="208" t="s">
        <v>428</v>
      </c>
      <c r="L116" s="191"/>
      <c r="M116" s="54" t="s">
        <v>658</v>
      </c>
      <c r="N116" s="54" t="s">
        <v>415</v>
      </c>
      <c r="O116" s="54" t="s">
        <v>759</v>
      </c>
      <c r="P116" s="54" t="s">
        <v>758</v>
      </c>
    </row>
    <row r="117" spans="1:16" ht="22.5" customHeight="1">
      <c r="A117" s="424"/>
      <c r="B117" s="424"/>
      <c r="C117" s="428" t="s">
        <v>581</v>
      </c>
      <c r="D117" s="198" t="s">
        <v>228</v>
      </c>
      <c r="E117" s="198" t="s">
        <v>229</v>
      </c>
      <c r="F117" s="43">
        <v>0.7291666666666666</v>
      </c>
      <c r="G117" s="199" t="s">
        <v>497</v>
      </c>
      <c r="H117" s="187">
        <v>1</v>
      </c>
      <c r="I117" s="200" t="s">
        <v>785</v>
      </c>
      <c r="J117" s="189">
        <v>0</v>
      </c>
      <c r="K117" s="201" t="s">
        <v>482</v>
      </c>
      <c r="L117" s="191"/>
      <c r="M117" s="80" t="s">
        <v>383</v>
      </c>
      <c r="N117" s="80" t="s">
        <v>230</v>
      </c>
      <c r="O117" s="80" t="s">
        <v>383</v>
      </c>
      <c r="P117" s="80" t="s">
        <v>230</v>
      </c>
    </row>
    <row r="118" spans="1:16" ht="22.5" customHeight="1">
      <c r="A118" s="424"/>
      <c r="B118" s="424"/>
      <c r="C118" s="426"/>
      <c r="D118" s="202" t="s">
        <v>852</v>
      </c>
      <c r="E118" s="202" t="s">
        <v>231</v>
      </c>
      <c r="F118" s="55">
        <v>0.7916666666666666</v>
      </c>
      <c r="G118" s="203" t="s">
        <v>383</v>
      </c>
      <c r="H118" s="204">
        <v>0</v>
      </c>
      <c r="I118" s="205" t="s">
        <v>785</v>
      </c>
      <c r="J118" s="207">
        <v>0</v>
      </c>
      <c r="K118" s="208" t="s">
        <v>230</v>
      </c>
      <c r="L118" s="191"/>
      <c r="M118" s="54" t="s">
        <v>497</v>
      </c>
      <c r="N118" s="54" t="s">
        <v>840</v>
      </c>
      <c r="O118" s="54" t="s">
        <v>497</v>
      </c>
      <c r="P118" s="54" t="s">
        <v>840</v>
      </c>
    </row>
    <row r="119" spans="1:16" ht="22.5" customHeight="1">
      <c r="A119" s="424"/>
      <c r="B119" s="424"/>
      <c r="C119" s="428" t="s">
        <v>483</v>
      </c>
      <c r="D119" s="198" t="s">
        <v>232</v>
      </c>
      <c r="E119" s="192" t="s">
        <v>233</v>
      </c>
      <c r="F119" s="43">
        <v>0.4166666666666667</v>
      </c>
      <c r="G119" s="193" t="s">
        <v>483</v>
      </c>
      <c r="H119" s="194">
        <v>3</v>
      </c>
      <c r="I119" s="296" t="s">
        <v>32</v>
      </c>
      <c r="J119" s="196">
        <v>0</v>
      </c>
      <c r="K119" s="197" t="s">
        <v>535</v>
      </c>
      <c r="L119" s="191"/>
      <c r="M119" s="80" t="s">
        <v>841</v>
      </c>
      <c r="N119" s="80" t="s">
        <v>504</v>
      </c>
      <c r="O119" s="80" t="s">
        <v>390</v>
      </c>
      <c r="P119" s="80" t="s">
        <v>749</v>
      </c>
    </row>
    <row r="120" spans="1:16" ht="22.5" customHeight="1">
      <c r="A120" s="424"/>
      <c r="B120" s="424"/>
      <c r="C120" s="429"/>
      <c r="D120" s="214" t="s">
        <v>170</v>
      </c>
      <c r="E120" s="214" t="s">
        <v>41</v>
      </c>
      <c r="F120" s="47">
        <v>0.4791666666666667</v>
      </c>
      <c r="G120" s="215" t="s">
        <v>504</v>
      </c>
      <c r="H120" s="216">
        <v>3</v>
      </c>
      <c r="I120" s="217" t="s">
        <v>835</v>
      </c>
      <c r="J120" s="218">
        <v>1</v>
      </c>
      <c r="K120" s="219" t="s">
        <v>390</v>
      </c>
      <c r="L120" s="191"/>
      <c r="M120" s="46" t="s">
        <v>732</v>
      </c>
      <c r="N120" s="46" t="s">
        <v>424</v>
      </c>
      <c r="O120" s="46" t="s">
        <v>749</v>
      </c>
      <c r="P120" s="46" t="s">
        <v>736</v>
      </c>
    </row>
    <row r="121" spans="1:16" ht="22.5" customHeight="1">
      <c r="A121" s="424"/>
      <c r="B121" s="424"/>
      <c r="C121" s="426"/>
      <c r="D121" s="202" t="s">
        <v>234</v>
      </c>
      <c r="E121" s="184" t="s">
        <v>201</v>
      </c>
      <c r="F121" s="55">
        <v>0.5416666666666666</v>
      </c>
      <c r="G121" s="186" t="s">
        <v>424</v>
      </c>
      <c r="H121" s="211">
        <v>0</v>
      </c>
      <c r="I121" s="259" t="s">
        <v>32</v>
      </c>
      <c r="J121" s="213">
        <v>3</v>
      </c>
      <c r="K121" s="190" t="s">
        <v>387</v>
      </c>
      <c r="L121" s="191"/>
      <c r="M121" s="54" t="s">
        <v>504</v>
      </c>
      <c r="N121" s="54" t="s">
        <v>732</v>
      </c>
      <c r="O121" s="54" t="s">
        <v>736</v>
      </c>
      <c r="P121" s="54" t="s">
        <v>390</v>
      </c>
    </row>
    <row r="122" spans="1:16" ht="22.5" customHeight="1">
      <c r="A122" s="424"/>
      <c r="B122" s="424"/>
      <c r="C122" s="422" t="s">
        <v>539</v>
      </c>
      <c r="D122" s="198" t="s">
        <v>235</v>
      </c>
      <c r="E122" s="198" t="s">
        <v>636</v>
      </c>
      <c r="F122" s="43">
        <v>0.4166666666666667</v>
      </c>
      <c r="G122" s="199" t="s">
        <v>539</v>
      </c>
      <c r="H122" s="187">
        <v>2</v>
      </c>
      <c r="I122" s="200" t="s">
        <v>602</v>
      </c>
      <c r="J122" s="189">
        <v>0</v>
      </c>
      <c r="K122" s="247" t="s">
        <v>236</v>
      </c>
      <c r="L122" s="248"/>
      <c r="M122" s="80" t="s">
        <v>766</v>
      </c>
      <c r="N122" s="80" t="s">
        <v>763</v>
      </c>
      <c r="O122" s="299" t="s">
        <v>426</v>
      </c>
      <c r="P122" s="80" t="s">
        <v>103</v>
      </c>
    </row>
    <row r="123" spans="1:16" ht="22.5" customHeight="1">
      <c r="A123" s="424"/>
      <c r="B123" s="424"/>
      <c r="C123" s="424"/>
      <c r="D123" s="214" t="s">
        <v>237</v>
      </c>
      <c r="E123" s="214" t="s">
        <v>197</v>
      </c>
      <c r="F123" s="47">
        <v>0.4791666666666667</v>
      </c>
      <c r="G123" s="215" t="s">
        <v>388</v>
      </c>
      <c r="H123" s="216">
        <v>0</v>
      </c>
      <c r="I123" s="217" t="s">
        <v>32</v>
      </c>
      <c r="J123" s="218">
        <v>3</v>
      </c>
      <c r="K123" s="265" t="s">
        <v>426</v>
      </c>
      <c r="L123" s="248"/>
      <c r="M123" s="46" t="s">
        <v>765</v>
      </c>
      <c r="N123" s="46" t="s">
        <v>762</v>
      </c>
      <c r="O123" s="249" t="s">
        <v>238</v>
      </c>
      <c r="P123" s="46" t="s">
        <v>767</v>
      </c>
    </row>
    <row r="124" spans="1:16" ht="22.5" customHeight="1">
      <c r="A124" s="424"/>
      <c r="B124" s="424"/>
      <c r="C124" s="424"/>
      <c r="D124" s="214" t="s">
        <v>239</v>
      </c>
      <c r="E124" s="214" t="s">
        <v>105</v>
      </c>
      <c r="F124" s="47">
        <v>0.5416666666666666</v>
      </c>
      <c r="G124" s="215" t="s">
        <v>103</v>
      </c>
      <c r="H124" s="216">
        <v>26</v>
      </c>
      <c r="I124" s="217" t="s">
        <v>605</v>
      </c>
      <c r="J124" s="218">
        <v>0</v>
      </c>
      <c r="K124" s="219" t="s">
        <v>768</v>
      </c>
      <c r="L124" s="191"/>
      <c r="M124" s="46" t="s">
        <v>762</v>
      </c>
      <c r="N124" s="46" t="s">
        <v>767</v>
      </c>
      <c r="O124" s="46" t="s">
        <v>765</v>
      </c>
      <c r="P124" s="249" t="s">
        <v>238</v>
      </c>
    </row>
    <row r="125" spans="1:16" ht="22.5" customHeight="1">
      <c r="A125" s="424"/>
      <c r="B125" s="424"/>
      <c r="C125" s="426"/>
      <c r="D125" s="202" t="s">
        <v>240</v>
      </c>
      <c r="E125" s="202" t="s">
        <v>241</v>
      </c>
      <c r="F125" s="55">
        <v>0.6041666666666666</v>
      </c>
      <c r="G125" s="203" t="s">
        <v>423</v>
      </c>
      <c r="H125" s="204">
        <v>1</v>
      </c>
      <c r="I125" s="205" t="s">
        <v>32</v>
      </c>
      <c r="J125" s="207">
        <v>5</v>
      </c>
      <c r="K125" s="208" t="s">
        <v>427</v>
      </c>
      <c r="L125" s="191"/>
      <c r="M125" s="251" t="s">
        <v>426</v>
      </c>
      <c r="N125" s="54" t="s">
        <v>103</v>
      </c>
      <c r="O125" s="54" t="s">
        <v>766</v>
      </c>
      <c r="P125" s="54" t="s">
        <v>763</v>
      </c>
    </row>
    <row r="126" spans="1:16" ht="22.5" customHeight="1">
      <c r="A126" s="424"/>
      <c r="B126" s="424"/>
      <c r="C126" s="422" t="s">
        <v>420</v>
      </c>
      <c r="D126" s="198" t="s">
        <v>242</v>
      </c>
      <c r="E126" s="198" t="s">
        <v>126</v>
      </c>
      <c r="F126" s="43">
        <v>0.625</v>
      </c>
      <c r="G126" s="199" t="s">
        <v>243</v>
      </c>
      <c r="H126" s="187">
        <v>5</v>
      </c>
      <c r="I126" s="200" t="s">
        <v>32</v>
      </c>
      <c r="J126" s="189">
        <v>1</v>
      </c>
      <c r="K126" s="201" t="s">
        <v>420</v>
      </c>
      <c r="L126" s="191"/>
      <c r="M126" s="80" t="s">
        <v>500</v>
      </c>
      <c r="N126" s="80" t="s">
        <v>502</v>
      </c>
      <c r="O126" s="80" t="s">
        <v>500</v>
      </c>
      <c r="P126" s="80" t="s">
        <v>502</v>
      </c>
    </row>
    <row r="127" spans="1:16" ht="22.5" customHeight="1">
      <c r="A127" s="424"/>
      <c r="B127" s="424"/>
      <c r="C127" s="427"/>
      <c r="D127" s="202" t="s">
        <v>244</v>
      </c>
      <c r="E127" s="202" t="s">
        <v>245</v>
      </c>
      <c r="F127" s="55">
        <v>0.6875</v>
      </c>
      <c r="G127" s="203" t="s">
        <v>540</v>
      </c>
      <c r="H127" s="204">
        <v>2</v>
      </c>
      <c r="I127" s="231" t="s">
        <v>835</v>
      </c>
      <c r="J127" s="207">
        <v>4</v>
      </c>
      <c r="K127" s="208" t="s">
        <v>502</v>
      </c>
      <c r="L127" s="191"/>
      <c r="M127" s="54" t="s">
        <v>246</v>
      </c>
      <c r="N127" s="54" t="s">
        <v>786</v>
      </c>
      <c r="O127" s="54" t="s">
        <v>247</v>
      </c>
      <c r="P127" s="54" t="s">
        <v>786</v>
      </c>
    </row>
    <row r="128" spans="1:16" ht="22.5" customHeight="1">
      <c r="A128" s="424"/>
      <c r="B128" s="424"/>
      <c r="C128" s="422" t="s">
        <v>518</v>
      </c>
      <c r="D128" s="198" t="s">
        <v>248</v>
      </c>
      <c r="E128" s="198" t="s">
        <v>249</v>
      </c>
      <c r="F128" s="43">
        <v>0.4166666666666667</v>
      </c>
      <c r="G128" s="199" t="s">
        <v>432</v>
      </c>
      <c r="H128" s="187">
        <v>1</v>
      </c>
      <c r="I128" s="200" t="s">
        <v>32</v>
      </c>
      <c r="J128" s="189">
        <v>1</v>
      </c>
      <c r="K128" s="201" t="s">
        <v>436</v>
      </c>
      <c r="L128" s="191"/>
      <c r="M128" s="80" t="s">
        <v>107</v>
      </c>
      <c r="N128" s="80" t="s">
        <v>812</v>
      </c>
      <c r="O128" s="80" t="s">
        <v>740</v>
      </c>
      <c r="P128" s="80" t="s">
        <v>521</v>
      </c>
    </row>
    <row r="129" spans="1:16" ht="22.5" customHeight="1">
      <c r="A129" s="424"/>
      <c r="B129" s="424"/>
      <c r="C129" s="424"/>
      <c r="D129" s="214" t="s">
        <v>250</v>
      </c>
      <c r="E129" s="214" t="s">
        <v>844</v>
      </c>
      <c r="F129" s="47">
        <v>0.4791666666666667</v>
      </c>
      <c r="G129" s="215" t="s">
        <v>518</v>
      </c>
      <c r="H129" s="216">
        <v>3</v>
      </c>
      <c r="I129" s="217" t="s">
        <v>32</v>
      </c>
      <c r="J129" s="218">
        <v>6</v>
      </c>
      <c r="K129" s="219" t="s">
        <v>845</v>
      </c>
      <c r="L129" s="191"/>
      <c r="M129" s="46" t="s">
        <v>251</v>
      </c>
      <c r="N129" s="46" t="s">
        <v>670</v>
      </c>
      <c r="O129" s="46" t="s">
        <v>783</v>
      </c>
      <c r="P129" s="46" t="s">
        <v>784</v>
      </c>
    </row>
    <row r="130" spans="1:16" ht="22.5" customHeight="1">
      <c r="A130" s="424"/>
      <c r="B130" s="424"/>
      <c r="C130" s="424"/>
      <c r="D130" s="214" t="s">
        <v>252</v>
      </c>
      <c r="E130" s="214" t="s">
        <v>831</v>
      </c>
      <c r="F130" s="47">
        <v>0.5416666666666666</v>
      </c>
      <c r="G130" s="215" t="s">
        <v>521</v>
      </c>
      <c r="H130" s="216">
        <v>7</v>
      </c>
      <c r="I130" s="217" t="s">
        <v>43</v>
      </c>
      <c r="J130" s="218">
        <v>1</v>
      </c>
      <c r="K130" s="219" t="s">
        <v>253</v>
      </c>
      <c r="L130" s="191"/>
      <c r="M130" s="46" t="s">
        <v>670</v>
      </c>
      <c r="N130" s="46" t="s">
        <v>784</v>
      </c>
      <c r="O130" s="46" t="s">
        <v>254</v>
      </c>
      <c r="P130" s="46" t="s">
        <v>783</v>
      </c>
    </row>
    <row r="131" spans="1:16" ht="22.5" customHeight="1">
      <c r="A131" s="424"/>
      <c r="B131" s="424"/>
      <c r="C131" s="424"/>
      <c r="D131" s="192" t="s">
        <v>255</v>
      </c>
      <c r="E131" s="192" t="s">
        <v>256</v>
      </c>
      <c r="F131" s="72">
        <v>0.6041666666666666</v>
      </c>
      <c r="G131" s="193" t="s">
        <v>478</v>
      </c>
      <c r="H131" s="194">
        <v>5</v>
      </c>
      <c r="I131" s="242" t="s">
        <v>32</v>
      </c>
      <c r="J131" s="196">
        <v>1</v>
      </c>
      <c r="K131" s="197" t="s">
        <v>251</v>
      </c>
      <c r="L131" s="191"/>
      <c r="M131" s="71" t="s">
        <v>845</v>
      </c>
      <c r="N131" s="71" t="s">
        <v>521</v>
      </c>
      <c r="O131" s="71" t="s">
        <v>107</v>
      </c>
      <c r="P131" s="71" t="s">
        <v>812</v>
      </c>
    </row>
    <row r="132" spans="1:16" ht="22.5" customHeight="1">
      <c r="A132" s="424"/>
      <c r="B132" s="425"/>
      <c r="C132" s="422" t="s">
        <v>470</v>
      </c>
      <c r="D132" s="198" t="s">
        <v>257</v>
      </c>
      <c r="E132" s="300" t="s">
        <v>258</v>
      </c>
      <c r="F132" s="301">
        <v>0.3958333333333333</v>
      </c>
      <c r="G132" s="302" t="s">
        <v>433</v>
      </c>
      <c r="H132" s="303"/>
      <c r="I132" s="304" t="s">
        <v>619</v>
      </c>
      <c r="J132" s="305"/>
      <c r="K132" s="306" t="s">
        <v>468</v>
      </c>
      <c r="L132" s="253"/>
      <c r="M132" s="80"/>
      <c r="N132" s="80"/>
      <c r="O132" s="80"/>
      <c r="P132" s="80"/>
    </row>
    <row r="133" spans="1:16" ht="22.5" customHeight="1">
      <c r="A133" s="424"/>
      <c r="B133" s="425"/>
      <c r="C133" s="424"/>
      <c r="D133" s="214" t="s">
        <v>259</v>
      </c>
      <c r="E133" s="214" t="s">
        <v>260</v>
      </c>
      <c r="F133" s="47">
        <v>0.4583333333333333</v>
      </c>
      <c r="G133" s="215" t="s">
        <v>470</v>
      </c>
      <c r="H133" s="216">
        <v>1</v>
      </c>
      <c r="I133" s="217" t="s">
        <v>605</v>
      </c>
      <c r="J133" s="218">
        <v>3</v>
      </c>
      <c r="K133" s="219" t="s">
        <v>480</v>
      </c>
      <c r="L133" s="191"/>
      <c r="M133" s="46" t="s">
        <v>778</v>
      </c>
      <c r="N133" s="46" t="s">
        <v>776</v>
      </c>
      <c r="O133" s="46" t="s">
        <v>846</v>
      </c>
      <c r="P133" s="46" t="s">
        <v>776</v>
      </c>
    </row>
    <row r="134" spans="1:16" ht="22.5" customHeight="1">
      <c r="A134" s="424"/>
      <c r="B134" s="425"/>
      <c r="C134" s="426"/>
      <c r="D134" s="202" t="s">
        <v>261</v>
      </c>
      <c r="E134" s="202" t="s">
        <v>111</v>
      </c>
      <c r="F134" s="55">
        <v>0.5208333333333334</v>
      </c>
      <c r="G134" s="203" t="s">
        <v>520</v>
      </c>
      <c r="H134" s="230">
        <v>3</v>
      </c>
      <c r="I134" s="231" t="s">
        <v>32</v>
      </c>
      <c r="J134" s="232">
        <v>1</v>
      </c>
      <c r="K134" s="208" t="s">
        <v>519</v>
      </c>
      <c r="L134" s="261"/>
      <c r="M134" s="54" t="s">
        <v>773</v>
      </c>
      <c r="N134" s="54" t="s">
        <v>480</v>
      </c>
      <c r="O134" s="54" t="s">
        <v>773</v>
      </c>
      <c r="P134" s="54" t="s">
        <v>480</v>
      </c>
    </row>
    <row r="135" spans="1:16" ht="22.5" customHeight="1">
      <c r="A135" s="424"/>
      <c r="B135" s="425"/>
      <c r="C135" s="422" t="s">
        <v>438</v>
      </c>
      <c r="D135" s="198"/>
      <c r="E135" s="300"/>
      <c r="F135" s="307"/>
      <c r="G135" s="302" t="s">
        <v>542</v>
      </c>
      <c r="H135" s="308"/>
      <c r="I135" s="309" t="s">
        <v>32</v>
      </c>
      <c r="J135" s="310"/>
      <c r="K135" s="306" t="s">
        <v>443</v>
      </c>
      <c r="L135" s="253"/>
      <c r="M135" s="80"/>
      <c r="N135" s="80"/>
      <c r="O135" s="80"/>
      <c r="P135" s="80"/>
    </row>
    <row r="136" spans="1:16" ht="22.5" customHeight="1">
      <c r="A136" s="424"/>
      <c r="B136" s="425"/>
      <c r="C136" s="424"/>
      <c r="D136" s="214" t="s">
        <v>262</v>
      </c>
      <c r="E136" s="214" t="s">
        <v>263</v>
      </c>
      <c r="F136" s="47">
        <v>0.4791666666666667</v>
      </c>
      <c r="G136" s="215" t="s">
        <v>438</v>
      </c>
      <c r="H136" s="216">
        <v>1</v>
      </c>
      <c r="I136" s="217" t="s">
        <v>837</v>
      </c>
      <c r="J136" s="218">
        <v>5</v>
      </c>
      <c r="K136" s="219" t="s">
        <v>495</v>
      </c>
      <c r="L136" s="191"/>
      <c r="M136" s="46" t="s">
        <v>501</v>
      </c>
      <c r="N136" s="46" t="s">
        <v>814</v>
      </c>
      <c r="O136" s="46" t="s">
        <v>501</v>
      </c>
      <c r="P136" s="46" t="s">
        <v>814</v>
      </c>
    </row>
    <row r="137" spans="1:16" ht="22.5" customHeight="1">
      <c r="A137" s="424"/>
      <c r="B137" s="425"/>
      <c r="C137" s="426"/>
      <c r="D137" s="202" t="s">
        <v>264</v>
      </c>
      <c r="E137" s="202" t="s">
        <v>163</v>
      </c>
      <c r="F137" s="55">
        <v>0.5416666666666666</v>
      </c>
      <c r="G137" s="203" t="s">
        <v>501</v>
      </c>
      <c r="H137" s="204">
        <v>0</v>
      </c>
      <c r="I137" s="205" t="s">
        <v>617</v>
      </c>
      <c r="J137" s="207">
        <v>3</v>
      </c>
      <c r="K137" s="208" t="s">
        <v>544</v>
      </c>
      <c r="L137" s="261"/>
      <c r="M137" s="54" t="s">
        <v>495</v>
      </c>
      <c r="N137" s="54" t="s">
        <v>782</v>
      </c>
      <c r="O137" s="54" t="s">
        <v>495</v>
      </c>
      <c r="P137" s="54" t="s">
        <v>782</v>
      </c>
    </row>
    <row r="138" spans="1:16" ht="22.5" customHeight="1">
      <c r="A138" s="424"/>
      <c r="B138" s="424"/>
      <c r="C138" s="431" t="s">
        <v>582</v>
      </c>
      <c r="D138" s="210" t="s">
        <v>265</v>
      </c>
      <c r="E138" s="184" t="s">
        <v>266</v>
      </c>
      <c r="F138" s="252">
        <v>0.4166666666666667</v>
      </c>
      <c r="G138" s="186" t="s">
        <v>267</v>
      </c>
      <c r="H138" s="211">
        <v>0</v>
      </c>
      <c r="I138" s="212" t="s">
        <v>621</v>
      </c>
      <c r="J138" s="213">
        <v>9</v>
      </c>
      <c r="K138" s="190" t="s">
        <v>496</v>
      </c>
      <c r="L138" s="191"/>
      <c r="M138" s="64" t="s">
        <v>809</v>
      </c>
      <c r="N138" s="64" t="s">
        <v>847</v>
      </c>
      <c r="O138" s="64" t="s">
        <v>848</v>
      </c>
      <c r="P138" s="64" t="s">
        <v>668</v>
      </c>
    </row>
    <row r="139" spans="1:16" ht="22.5" customHeight="1">
      <c r="A139" s="424"/>
      <c r="B139" s="424"/>
      <c r="C139" s="431"/>
      <c r="D139" s="192" t="s">
        <v>268</v>
      </c>
      <c r="E139" s="192" t="s">
        <v>269</v>
      </c>
      <c r="F139" s="47">
        <v>0.4791666666666667</v>
      </c>
      <c r="G139" s="193" t="s">
        <v>270</v>
      </c>
      <c r="H139" s="194">
        <v>1</v>
      </c>
      <c r="I139" s="195" t="s">
        <v>39</v>
      </c>
      <c r="J139" s="196">
        <v>0</v>
      </c>
      <c r="K139" s="197" t="s">
        <v>568</v>
      </c>
      <c r="L139" s="191"/>
      <c r="M139" s="46" t="s">
        <v>669</v>
      </c>
      <c r="N139" s="46" t="s">
        <v>271</v>
      </c>
      <c r="O139" s="46" t="s">
        <v>496</v>
      </c>
      <c r="P139" s="46" t="s">
        <v>849</v>
      </c>
    </row>
    <row r="140" spans="1:16" ht="22.5" customHeight="1">
      <c r="A140" s="424"/>
      <c r="B140" s="424"/>
      <c r="C140" s="431"/>
      <c r="D140" s="192" t="s">
        <v>272</v>
      </c>
      <c r="E140" s="214" t="s">
        <v>163</v>
      </c>
      <c r="F140" s="47">
        <v>0.5416666666666666</v>
      </c>
      <c r="G140" s="215" t="s">
        <v>441</v>
      </c>
      <c r="H140" s="216">
        <v>6</v>
      </c>
      <c r="I140" s="217" t="s">
        <v>32</v>
      </c>
      <c r="J140" s="218">
        <v>0</v>
      </c>
      <c r="K140" s="219" t="s">
        <v>444</v>
      </c>
      <c r="L140" s="191"/>
      <c r="M140" s="46" t="s">
        <v>273</v>
      </c>
      <c r="N140" s="46" t="s">
        <v>849</v>
      </c>
      <c r="O140" s="46" t="s">
        <v>669</v>
      </c>
      <c r="P140" s="46" t="s">
        <v>496</v>
      </c>
    </row>
    <row r="141" spans="1:16" ht="22.5" customHeight="1">
      <c r="A141" s="424"/>
      <c r="B141" s="424"/>
      <c r="C141" s="432"/>
      <c r="D141" s="202" t="s">
        <v>274</v>
      </c>
      <c r="E141" s="214" t="s">
        <v>637</v>
      </c>
      <c r="F141" s="55">
        <v>0.6041666666666666</v>
      </c>
      <c r="G141" s="193" t="s">
        <v>524</v>
      </c>
      <c r="H141" s="194">
        <v>1</v>
      </c>
      <c r="I141" s="195" t="s">
        <v>32</v>
      </c>
      <c r="J141" s="196">
        <v>2</v>
      </c>
      <c r="K141" s="197" t="s">
        <v>445</v>
      </c>
      <c r="L141" s="191"/>
      <c r="M141" s="54" t="s">
        <v>848</v>
      </c>
      <c r="N141" s="54" t="s">
        <v>668</v>
      </c>
      <c r="O141" s="54" t="s">
        <v>809</v>
      </c>
      <c r="P141" s="54" t="s">
        <v>847</v>
      </c>
    </row>
    <row r="142" spans="1:16" ht="22.5" customHeight="1">
      <c r="A142" s="424"/>
      <c r="B142" s="424"/>
      <c r="C142" s="418" t="s">
        <v>457</v>
      </c>
      <c r="D142" s="214" t="s">
        <v>275</v>
      </c>
      <c r="E142" s="198" t="s">
        <v>151</v>
      </c>
      <c r="F142" s="43">
        <v>0.4166666666666667</v>
      </c>
      <c r="G142" s="199" t="s">
        <v>457</v>
      </c>
      <c r="H142" s="187">
        <v>0</v>
      </c>
      <c r="I142" s="200" t="s">
        <v>837</v>
      </c>
      <c r="J142" s="189">
        <v>9</v>
      </c>
      <c r="K142" s="201" t="s">
        <v>850</v>
      </c>
      <c r="L142" s="191"/>
      <c r="M142" s="80" t="s">
        <v>491</v>
      </c>
      <c r="N142" s="80" t="s">
        <v>759</v>
      </c>
      <c r="O142" s="80" t="s">
        <v>781</v>
      </c>
      <c r="P142" s="80" t="s">
        <v>645</v>
      </c>
    </row>
    <row r="143" spans="1:16" ht="22.5" customHeight="1">
      <c r="A143" s="424"/>
      <c r="B143" s="424"/>
      <c r="C143" s="424"/>
      <c r="D143" s="214" t="s">
        <v>276</v>
      </c>
      <c r="E143" s="214" t="s">
        <v>277</v>
      </c>
      <c r="F143" s="47">
        <v>0.4791666666666667</v>
      </c>
      <c r="G143" s="186" t="s">
        <v>418</v>
      </c>
      <c r="H143" s="211">
        <v>1</v>
      </c>
      <c r="I143" s="212" t="s">
        <v>32</v>
      </c>
      <c r="J143" s="213">
        <v>5</v>
      </c>
      <c r="K143" s="190" t="s">
        <v>522</v>
      </c>
      <c r="L143" s="191"/>
      <c r="M143" s="46" t="s">
        <v>458</v>
      </c>
      <c r="N143" s="46" t="s">
        <v>802</v>
      </c>
      <c r="O143" s="46" t="s">
        <v>851</v>
      </c>
      <c r="P143" s="46" t="s">
        <v>494</v>
      </c>
    </row>
    <row r="144" spans="1:16" ht="22.5" customHeight="1">
      <c r="A144" s="424"/>
      <c r="B144" s="424"/>
      <c r="C144" s="424"/>
      <c r="D144" s="214" t="s">
        <v>278</v>
      </c>
      <c r="E144" s="214" t="s">
        <v>852</v>
      </c>
      <c r="F144" s="47">
        <v>0.5416666666666666</v>
      </c>
      <c r="G144" s="215" t="s">
        <v>459</v>
      </c>
      <c r="H144" s="216">
        <v>6</v>
      </c>
      <c r="I144" s="217" t="s">
        <v>32</v>
      </c>
      <c r="J144" s="218">
        <v>0</v>
      </c>
      <c r="K144" s="219" t="s">
        <v>491</v>
      </c>
      <c r="L144" s="191"/>
      <c r="M144" s="46" t="s">
        <v>802</v>
      </c>
      <c r="N144" s="46" t="s">
        <v>494</v>
      </c>
      <c r="O144" s="46" t="s">
        <v>458</v>
      </c>
      <c r="P144" s="46" t="s">
        <v>279</v>
      </c>
    </row>
    <row r="145" spans="1:16" ht="22.5" customHeight="1">
      <c r="A145" s="424"/>
      <c r="B145" s="424"/>
      <c r="C145" s="424"/>
      <c r="D145" s="192" t="s">
        <v>280</v>
      </c>
      <c r="E145" s="192" t="s">
        <v>154</v>
      </c>
      <c r="F145" s="55">
        <v>0.6041666666666666</v>
      </c>
      <c r="G145" s="193" t="s">
        <v>494</v>
      </c>
      <c r="H145" s="194">
        <v>15</v>
      </c>
      <c r="I145" s="195" t="s">
        <v>785</v>
      </c>
      <c r="J145" s="196">
        <v>0</v>
      </c>
      <c r="K145" s="197" t="s">
        <v>458</v>
      </c>
      <c r="L145" s="191"/>
      <c r="M145" s="54" t="s">
        <v>781</v>
      </c>
      <c r="N145" s="54" t="s">
        <v>645</v>
      </c>
      <c r="O145" s="54" t="s">
        <v>491</v>
      </c>
      <c r="P145" s="54" t="s">
        <v>759</v>
      </c>
    </row>
    <row r="146" spans="1:16" ht="22.5" customHeight="1">
      <c r="A146" s="424"/>
      <c r="B146" s="424"/>
      <c r="C146" s="422" t="s">
        <v>548</v>
      </c>
      <c r="D146" s="198" t="s">
        <v>281</v>
      </c>
      <c r="E146" s="198" t="s">
        <v>282</v>
      </c>
      <c r="F146" s="43">
        <v>0.4166666666666667</v>
      </c>
      <c r="G146" s="199" t="s">
        <v>547</v>
      </c>
      <c r="H146" s="187">
        <v>1</v>
      </c>
      <c r="I146" s="200" t="s">
        <v>621</v>
      </c>
      <c r="J146" s="189">
        <v>7</v>
      </c>
      <c r="K146" s="201" t="s">
        <v>455</v>
      </c>
      <c r="L146" s="191"/>
      <c r="M146" s="80" t="s">
        <v>798</v>
      </c>
      <c r="N146" s="80" t="s">
        <v>797</v>
      </c>
      <c r="O146" s="80" t="s">
        <v>526</v>
      </c>
      <c r="P146" s="80" t="s">
        <v>796</v>
      </c>
    </row>
    <row r="147" spans="1:16" ht="22.5" customHeight="1">
      <c r="A147" s="424"/>
      <c r="B147" s="424"/>
      <c r="C147" s="424"/>
      <c r="D147" s="214" t="s">
        <v>283</v>
      </c>
      <c r="E147" s="214" t="s">
        <v>284</v>
      </c>
      <c r="F147" s="47">
        <v>0.4791666666666667</v>
      </c>
      <c r="G147" s="215" t="s">
        <v>548</v>
      </c>
      <c r="H147" s="223">
        <v>0</v>
      </c>
      <c r="I147" s="217" t="s">
        <v>32</v>
      </c>
      <c r="J147" s="225">
        <v>3</v>
      </c>
      <c r="K147" s="219" t="s">
        <v>526</v>
      </c>
      <c r="L147" s="191"/>
      <c r="M147" s="46" t="s">
        <v>801</v>
      </c>
      <c r="N147" s="46" t="s">
        <v>793</v>
      </c>
      <c r="O147" s="46" t="s">
        <v>789</v>
      </c>
      <c r="P147" s="99" t="s">
        <v>550</v>
      </c>
    </row>
    <row r="148" spans="1:16" ht="22.5" customHeight="1">
      <c r="A148" s="424"/>
      <c r="B148" s="424"/>
      <c r="C148" s="424"/>
      <c r="D148" s="214" t="s">
        <v>285</v>
      </c>
      <c r="E148" s="214" t="s">
        <v>631</v>
      </c>
      <c r="F148" s="47">
        <v>0.5416666666666666</v>
      </c>
      <c r="G148" s="215" t="s">
        <v>549</v>
      </c>
      <c r="H148" s="216">
        <v>3</v>
      </c>
      <c r="I148" s="217" t="s">
        <v>32</v>
      </c>
      <c r="J148" s="218">
        <v>5</v>
      </c>
      <c r="K148" s="219" t="s">
        <v>456</v>
      </c>
      <c r="L148" s="191"/>
      <c r="M148" s="46" t="s">
        <v>793</v>
      </c>
      <c r="N148" s="99" t="s">
        <v>550</v>
      </c>
      <c r="O148" s="46" t="s">
        <v>801</v>
      </c>
      <c r="P148" s="46" t="s">
        <v>789</v>
      </c>
    </row>
    <row r="149" spans="1:16" ht="22.5" customHeight="1">
      <c r="A149" s="424"/>
      <c r="B149" s="424"/>
      <c r="C149" s="426"/>
      <c r="D149" s="202" t="s">
        <v>286</v>
      </c>
      <c r="E149" s="202" t="s">
        <v>287</v>
      </c>
      <c r="F149" s="55">
        <v>0.6041666666666666</v>
      </c>
      <c r="G149" s="203" t="s">
        <v>550</v>
      </c>
      <c r="H149" s="204">
        <v>3</v>
      </c>
      <c r="I149" s="205" t="s">
        <v>43</v>
      </c>
      <c r="J149" s="207">
        <v>2</v>
      </c>
      <c r="K149" s="208" t="s">
        <v>461</v>
      </c>
      <c r="L149" s="191"/>
      <c r="M149" s="54" t="s">
        <v>526</v>
      </c>
      <c r="N149" s="54" t="s">
        <v>796</v>
      </c>
      <c r="O149" s="54" t="s">
        <v>798</v>
      </c>
      <c r="P149" s="54" t="s">
        <v>797</v>
      </c>
    </row>
    <row r="150" spans="1:16" ht="22.5" customHeight="1">
      <c r="A150" s="424"/>
      <c r="B150" s="424"/>
      <c r="C150" s="430" t="s">
        <v>580</v>
      </c>
      <c r="D150" s="198" t="s">
        <v>288</v>
      </c>
      <c r="E150" s="198" t="s">
        <v>135</v>
      </c>
      <c r="F150" s="43">
        <v>0.4166666666666667</v>
      </c>
      <c r="G150" s="199" t="s">
        <v>546</v>
      </c>
      <c r="H150" s="187">
        <v>2</v>
      </c>
      <c r="I150" s="200" t="s">
        <v>613</v>
      </c>
      <c r="J150" s="189">
        <v>14</v>
      </c>
      <c r="K150" s="201" t="s">
        <v>454</v>
      </c>
      <c r="L150" s="191"/>
      <c r="M150" s="93" t="s">
        <v>490</v>
      </c>
      <c r="N150" s="93" t="s">
        <v>447</v>
      </c>
      <c r="O150" s="80" t="s">
        <v>382</v>
      </c>
      <c r="P150" s="93" t="s">
        <v>811</v>
      </c>
    </row>
    <row r="151" spans="1:16" s="1" customFormat="1" ht="22.5" customHeight="1">
      <c r="A151" s="424"/>
      <c r="B151" s="424"/>
      <c r="C151" s="431"/>
      <c r="D151" s="214" t="s">
        <v>289</v>
      </c>
      <c r="E151" s="214" t="s">
        <v>139</v>
      </c>
      <c r="F151" s="47">
        <v>0.4791666666666667</v>
      </c>
      <c r="G151" s="215" t="s">
        <v>447</v>
      </c>
      <c r="H151" s="216">
        <v>2</v>
      </c>
      <c r="I151" s="217" t="s">
        <v>710</v>
      </c>
      <c r="J151" s="218">
        <v>1</v>
      </c>
      <c r="K151" s="219" t="s">
        <v>382</v>
      </c>
      <c r="L151" s="191"/>
      <c r="M151" s="46" t="s">
        <v>808</v>
      </c>
      <c r="N151" s="99" t="s">
        <v>791</v>
      </c>
      <c r="O151" s="46" t="s">
        <v>794</v>
      </c>
      <c r="P151" s="46" t="s">
        <v>517</v>
      </c>
    </row>
    <row r="152" spans="1:16" ht="22.5" customHeight="1">
      <c r="A152" s="426"/>
      <c r="B152" s="426"/>
      <c r="C152" s="432"/>
      <c r="D152" s="202" t="s">
        <v>159</v>
      </c>
      <c r="E152" s="202" t="s">
        <v>290</v>
      </c>
      <c r="F152" s="55">
        <v>0.5416666666666666</v>
      </c>
      <c r="G152" s="203" t="s">
        <v>451</v>
      </c>
      <c r="H152" s="204">
        <v>3</v>
      </c>
      <c r="I152" s="205" t="s">
        <v>32</v>
      </c>
      <c r="J152" s="207">
        <v>0</v>
      </c>
      <c r="K152" s="208" t="s">
        <v>490</v>
      </c>
      <c r="L152" s="261"/>
      <c r="M152" s="102" t="s">
        <v>791</v>
      </c>
      <c r="N152" s="54" t="s">
        <v>517</v>
      </c>
      <c r="O152" s="54" t="s">
        <v>808</v>
      </c>
      <c r="P152" s="54" t="s">
        <v>794</v>
      </c>
    </row>
    <row r="154" spans="1:10" ht="8.25" customHeight="1">
      <c r="A154" s="10"/>
      <c r="B154" s="291"/>
      <c r="D154" s="288"/>
      <c r="E154" s="7"/>
      <c r="F154" s="8"/>
      <c r="H154" s="289"/>
      <c r="I154" s="9"/>
      <c r="J154" s="290"/>
    </row>
    <row r="155" spans="1:4" ht="22.5" customHeight="1">
      <c r="A155" s="178" t="s">
        <v>464</v>
      </c>
      <c r="B155" s="291"/>
      <c r="C155" s="291"/>
      <c r="D155" s="288"/>
    </row>
    <row r="156" spans="1:16" ht="24" customHeight="1">
      <c r="A156" s="181" t="s">
        <v>473</v>
      </c>
      <c r="B156" s="181" t="s">
        <v>474</v>
      </c>
      <c r="C156" s="181" t="s">
        <v>475</v>
      </c>
      <c r="D156" s="168" t="s">
        <v>11</v>
      </c>
      <c r="E156" s="181" t="s">
        <v>12</v>
      </c>
      <c r="F156" s="181" t="s">
        <v>13</v>
      </c>
      <c r="G156" s="436" t="s">
        <v>476</v>
      </c>
      <c r="H156" s="411"/>
      <c r="I156" s="411"/>
      <c r="J156" s="411"/>
      <c r="K156" s="411"/>
      <c r="L156" s="182"/>
      <c r="M156" s="181" t="s">
        <v>640</v>
      </c>
      <c r="N156" s="181" t="s">
        <v>641</v>
      </c>
      <c r="O156" s="181" t="s">
        <v>642</v>
      </c>
      <c r="P156" s="181" t="s">
        <v>643</v>
      </c>
    </row>
    <row r="157" spans="1:16" ht="22.5" customHeight="1">
      <c r="A157" s="452">
        <v>38598</v>
      </c>
      <c r="B157" s="428" t="s">
        <v>467</v>
      </c>
      <c r="C157" s="422" t="s">
        <v>384</v>
      </c>
      <c r="D157" s="198" t="s">
        <v>633</v>
      </c>
      <c r="E157" s="198" t="s">
        <v>608</v>
      </c>
      <c r="F157" s="43">
        <v>0.5416666666666666</v>
      </c>
      <c r="G157" s="199" t="s">
        <v>627</v>
      </c>
      <c r="H157" s="187">
        <v>2</v>
      </c>
      <c r="I157" s="200" t="s">
        <v>609</v>
      </c>
      <c r="J157" s="189">
        <v>1</v>
      </c>
      <c r="K157" s="293" t="s">
        <v>384</v>
      </c>
      <c r="L157" s="206"/>
      <c r="M157" s="80" t="s">
        <v>291</v>
      </c>
      <c r="N157" s="80" t="s">
        <v>671</v>
      </c>
      <c r="O157" s="80" t="s">
        <v>292</v>
      </c>
      <c r="P157" s="80" t="s">
        <v>671</v>
      </c>
    </row>
    <row r="158" spans="1:16" ht="22.5" customHeight="1">
      <c r="A158" s="424"/>
      <c r="B158" s="424"/>
      <c r="C158" s="426"/>
      <c r="D158" s="202" t="s">
        <v>293</v>
      </c>
      <c r="E158" s="192" t="s">
        <v>294</v>
      </c>
      <c r="F158" s="72">
        <v>0.6041666666666666</v>
      </c>
      <c r="G158" s="193" t="s">
        <v>292</v>
      </c>
      <c r="H158" s="194">
        <v>0</v>
      </c>
      <c r="I158" s="195" t="s">
        <v>149</v>
      </c>
      <c r="J158" s="196">
        <v>6</v>
      </c>
      <c r="K158" s="197" t="s">
        <v>446</v>
      </c>
      <c r="L158" s="191"/>
      <c r="M158" s="54" t="s">
        <v>827</v>
      </c>
      <c r="N158" s="54" t="s">
        <v>716</v>
      </c>
      <c r="O158" s="54" t="s">
        <v>295</v>
      </c>
      <c r="P158" s="54" t="s">
        <v>716</v>
      </c>
    </row>
    <row r="159" spans="1:16" ht="22.5" customHeight="1">
      <c r="A159" s="424"/>
      <c r="B159" s="424"/>
      <c r="C159" s="428" t="s">
        <v>564</v>
      </c>
      <c r="D159" s="198" t="s">
        <v>296</v>
      </c>
      <c r="E159" s="198" t="s">
        <v>297</v>
      </c>
      <c r="F159" s="267">
        <v>0.5416666666666666</v>
      </c>
      <c r="G159" s="245" t="s">
        <v>501</v>
      </c>
      <c r="H159" s="295">
        <v>1</v>
      </c>
      <c r="I159" s="296" t="s">
        <v>617</v>
      </c>
      <c r="J159" s="297">
        <v>5</v>
      </c>
      <c r="K159" s="253" t="s">
        <v>441</v>
      </c>
      <c r="L159" s="191"/>
      <c r="M159" s="80" t="s">
        <v>782</v>
      </c>
      <c r="N159" s="80" t="s">
        <v>759</v>
      </c>
      <c r="O159" s="80" t="s">
        <v>782</v>
      </c>
      <c r="P159" s="80" t="s">
        <v>759</v>
      </c>
    </row>
    <row r="160" spans="1:16" ht="22.5" customHeight="1">
      <c r="A160" s="424"/>
      <c r="B160" s="424"/>
      <c r="C160" s="426"/>
      <c r="D160" s="210" t="s">
        <v>41</v>
      </c>
      <c r="E160" s="184" t="s">
        <v>298</v>
      </c>
      <c r="F160" s="55">
        <v>0.6041666666666666</v>
      </c>
      <c r="G160" s="203" t="s">
        <v>564</v>
      </c>
      <c r="H160" s="204">
        <v>3</v>
      </c>
      <c r="I160" s="205" t="s">
        <v>837</v>
      </c>
      <c r="J160" s="207">
        <v>1</v>
      </c>
      <c r="K160" s="208" t="s">
        <v>543</v>
      </c>
      <c r="L160" s="191"/>
      <c r="M160" s="54" t="s">
        <v>855</v>
      </c>
      <c r="N160" s="54" t="s">
        <v>668</v>
      </c>
      <c r="O160" s="54" t="s">
        <v>855</v>
      </c>
      <c r="P160" s="54" t="s">
        <v>668</v>
      </c>
    </row>
    <row r="161" spans="1:16" ht="22.5" customHeight="1">
      <c r="A161" s="424"/>
      <c r="B161" s="424"/>
      <c r="C161" s="422" t="s">
        <v>448</v>
      </c>
      <c r="D161" s="294" t="s">
        <v>299</v>
      </c>
      <c r="E161" s="285" t="s">
        <v>142</v>
      </c>
      <c r="F161" s="43">
        <v>0.4166666666666667</v>
      </c>
      <c r="G161" s="199" t="s">
        <v>300</v>
      </c>
      <c r="H161" s="187">
        <v>8</v>
      </c>
      <c r="I161" s="200" t="s">
        <v>32</v>
      </c>
      <c r="J161" s="189">
        <v>0</v>
      </c>
      <c r="K161" s="201" t="s">
        <v>472</v>
      </c>
      <c r="L161" s="191"/>
      <c r="M161" s="80" t="s">
        <v>739</v>
      </c>
      <c r="N161" s="80" t="s">
        <v>797</v>
      </c>
      <c r="O161" s="80" t="s">
        <v>796</v>
      </c>
      <c r="P161" s="80" t="s">
        <v>799</v>
      </c>
    </row>
    <row r="162" spans="1:16" ht="22.5" customHeight="1">
      <c r="A162" s="424"/>
      <c r="B162" s="424"/>
      <c r="C162" s="424"/>
      <c r="D162" s="192" t="s">
        <v>623</v>
      </c>
      <c r="E162" s="192" t="s">
        <v>631</v>
      </c>
      <c r="F162" s="72">
        <v>0.4791666666666667</v>
      </c>
      <c r="G162" s="193" t="s">
        <v>448</v>
      </c>
      <c r="H162" s="194">
        <v>5</v>
      </c>
      <c r="I162" s="217" t="s">
        <v>32</v>
      </c>
      <c r="J162" s="196">
        <v>2</v>
      </c>
      <c r="K162" s="197" t="s">
        <v>549</v>
      </c>
      <c r="L162" s="191"/>
      <c r="M162" s="46" t="s">
        <v>798</v>
      </c>
      <c r="N162" s="46" t="s">
        <v>301</v>
      </c>
      <c r="O162" s="46" t="s">
        <v>800</v>
      </c>
      <c r="P162" s="46" t="s">
        <v>526</v>
      </c>
    </row>
    <row r="163" spans="1:16" ht="22.5" customHeight="1">
      <c r="A163" s="424"/>
      <c r="B163" s="424"/>
      <c r="C163" s="424"/>
      <c r="D163" s="192" t="s">
        <v>302</v>
      </c>
      <c r="E163" s="239" t="s">
        <v>303</v>
      </c>
      <c r="F163" s="47">
        <v>0.5416666666666666</v>
      </c>
      <c r="G163" s="215" t="s">
        <v>380</v>
      </c>
      <c r="H163" s="216">
        <v>4</v>
      </c>
      <c r="I163" s="212" t="s">
        <v>32</v>
      </c>
      <c r="J163" s="218">
        <v>2</v>
      </c>
      <c r="K163" s="219" t="s">
        <v>406</v>
      </c>
      <c r="L163" s="191"/>
      <c r="M163" s="46" t="s">
        <v>823</v>
      </c>
      <c r="N163" s="46" t="s">
        <v>526</v>
      </c>
      <c r="O163" s="46" t="s">
        <v>798</v>
      </c>
      <c r="P163" s="46" t="s">
        <v>800</v>
      </c>
    </row>
    <row r="164" spans="1:16" ht="22.5" customHeight="1">
      <c r="A164" s="424"/>
      <c r="B164" s="424"/>
      <c r="C164" s="426"/>
      <c r="D164" s="202" t="s">
        <v>304</v>
      </c>
      <c r="E164" s="202" t="s">
        <v>838</v>
      </c>
      <c r="F164" s="55">
        <v>0.6041666666666666</v>
      </c>
      <c r="G164" s="203" t="s">
        <v>526</v>
      </c>
      <c r="H164" s="204">
        <v>6</v>
      </c>
      <c r="I164" s="205" t="s">
        <v>803</v>
      </c>
      <c r="J164" s="207">
        <v>1</v>
      </c>
      <c r="K164" s="208" t="s">
        <v>456</v>
      </c>
      <c r="L164" s="191"/>
      <c r="M164" s="54" t="s">
        <v>796</v>
      </c>
      <c r="N164" s="54" t="s">
        <v>799</v>
      </c>
      <c r="O164" s="54" t="s">
        <v>739</v>
      </c>
      <c r="P164" s="54" t="s">
        <v>797</v>
      </c>
    </row>
    <row r="165" spans="1:16" ht="22.5" customHeight="1">
      <c r="A165" s="424"/>
      <c r="B165" s="424"/>
      <c r="C165" s="418" t="s">
        <v>856</v>
      </c>
      <c r="D165" s="214" t="s">
        <v>614</v>
      </c>
      <c r="E165" s="214" t="s">
        <v>610</v>
      </c>
      <c r="F165" s="43">
        <v>0.4166666666666667</v>
      </c>
      <c r="G165" s="215" t="s">
        <v>305</v>
      </c>
      <c r="H165" s="216">
        <v>1</v>
      </c>
      <c r="I165" s="217" t="s">
        <v>612</v>
      </c>
      <c r="J165" s="218">
        <v>4</v>
      </c>
      <c r="K165" s="219" t="s">
        <v>394</v>
      </c>
      <c r="L165" s="191"/>
      <c r="M165" s="80" t="s">
        <v>727</v>
      </c>
      <c r="N165" s="80" t="s">
        <v>719</v>
      </c>
      <c r="O165" s="80" t="s">
        <v>718</v>
      </c>
      <c r="P165" s="80" t="s">
        <v>857</v>
      </c>
    </row>
    <row r="166" spans="1:16" ht="22.5" customHeight="1">
      <c r="A166" s="424"/>
      <c r="B166" s="424"/>
      <c r="C166" s="424"/>
      <c r="D166" s="214" t="s">
        <v>202</v>
      </c>
      <c r="E166" s="311" t="s">
        <v>31</v>
      </c>
      <c r="F166" s="72">
        <v>0.4791666666666667</v>
      </c>
      <c r="G166" s="215" t="s">
        <v>391</v>
      </c>
      <c r="H166" s="216">
        <v>3</v>
      </c>
      <c r="I166" s="195" t="s">
        <v>32</v>
      </c>
      <c r="J166" s="218">
        <v>0</v>
      </c>
      <c r="K166" s="219" t="s">
        <v>398</v>
      </c>
      <c r="L166" s="191"/>
      <c r="M166" s="46" t="s">
        <v>817</v>
      </c>
      <c r="N166" s="46" t="s">
        <v>306</v>
      </c>
      <c r="O166" s="46" t="s">
        <v>666</v>
      </c>
      <c r="P166" s="46" t="s">
        <v>389</v>
      </c>
    </row>
    <row r="167" spans="1:16" ht="22.5" customHeight="1">
      <c r="A167" s="424"/>
      <c r="B167" s="424"/>
      <c r="C167" s="424"/>
      <c r="D167" s="214" t="s">
        <v>307</v>
      </c>
      <c r="E167" s="214" t="s">
        <v>308</v>
      </c>
      <c r="F167" s="47">
        <v>0.5416666666666666</v>
      </c>
      <c r="G167" s="215" t="s">
        <v>856</v>
      </c>
      <c r="H167" s="216">
        <v>3</v>
      </c>
      <c r="I167" s="217" t="s">
        <v>612</v>
      </c>
      <c r="J167" s="218">
        <v>0</v>
      </c>
      <c r="K167" s="219" t="s">
        <v>402</v>
      </c>
      <c r="L167" s="191"/>
      <c r="M167" s="46" t="s">
        <v>309</v>
      </c>
      <c r="N167" s="46" t="s">
        <v>389</v>
      </c>
      <c r="O167" s="46" t="s">
        <v>817</v>
      </c>
      <c r="P167" s="46" t="s">
        <v>666</v>
      </c>
    </row>
    <row r="168" spans="1:16" ht="22.5" customHeight="1">
      <c r="A168" s="424"/>
      <c r="B168" s="424"/>
      <c r="C168" s="424"/>
      <c r="D168" s="192" t="s">
        <v>42</v>
      </c>
      <c r="E168" s="192" t="s">
        <v>41</v>
      </c>
      <c r="F168" s="55">
        <v>0.6041666666666666</v>
      </c>
      <c r="G168" s="193" t="s">
        <v>389</v>
      </c>
      <c r="H168" s="194">
        <v>6</v>
      </c>
      <c r="I168" s="195" t="s">
        <v>835</v>
      </c>
      <c r="J168" s="196">
        <v>0</v>
      </c>
      <c r="K168" s="197" t="s">
        <v>393</v>
      </c>
      <c r="L168" s="191"/>
      <c r="M168" s="54" t="s">
        <v>718</v>
      </c>
      <c r="N168" s="54" t="s">
        <v>857</v>
      </c>
      <c r="O168" s="54" t="s">
        <v>727</v>
      </c>
      <c r="P168" s="54" t="s">
        <v>719</v>
      </c>
    </row>
    <row r="169" spans="1:16" ht="22.5" customHeight="1">
      <c r="A169" s="424"/>
      <c r="B169" s="424"/>
      <c r="C169" s="422" t="s">
        <v>589</v>
      </c>
      <c r="D169" s="198" t="s">
        <v>618</v>
      </c>
      <c r="E169" s="198" t="s">
        <v>622</v>
      </c>
      <c r="F169" s="43">
        <v>0.4166666666666667</v>
      </c>
      <c r="G169" s="199" t="s">
        <v>383</v>
      </c>
      <c r="H169" s="187">
        <v>9</v>
      </c>
      <c r="I169" s="200" t="s">
        <v>785</v>
      </c>
      <c r="J169" s="189">
        <v>0</v>
      </c>
      <c r="K169" s="201" t="s">
        <v>546</v>
      </c>
      <c r="L169" s="191"/>
      <c r="M169" s="93" t="s">
        <v>447</v>
      </c>
      <c r="N169" s="93" t="s">
        <v>814</v>
      </c>
      <c r="O169" s="93" t="s">
        <v>809</v>
      </c>
      <c r="P169" s="93" t="s">
        <v>793</v>
      </c>
    </row>
    <row r="170" spans="1:16" ht="22.5" customHeight="1">
      <c r="A170" s="424"/>
      <c r="B170" s="424"/>
      <c r="C170" s="424"/>
      <c r="D170" s="214" t="s">
        <v>82</v>
      </c>
      <c r="E170" s="192" t="s">
        <v>310</v>
      </c>
      <c r="F170" s="72">
        <v>0.4791666666666667</v>
      </c>
      <c r="G170" s="193" t="s">
        <v>598</v>
      </c>
      <c r="H170" s="194">
        <v>0</v>
      </c>
      <c r="I170" s="195" t="s">
        <v>32</v>
      </c>
      <c r="J170" s="196">
        <v>3</v>
      </c>
      <c r="K170" s="197" t="s">
        <v>600</v>
      </c>
      <c r="L170" s="191"/>
      <c r="M170" s="99" t="s">
        <v>383</v>
      </c>
      <c r="N170" s="99" t="s">
        <v>447</v>
      </c>
      <c r="O170" s="99" t="s">
        <v>793</v>
      </c>
      <c r="P170" s="99" t="s">
        <v>791</v>
      </c>
    </row>
    <row r="171" spans="1:16" ht="22.5" customHeight="1">
      <c r="A171" s="424"/>
      <c r="B171" s="424"/>
      <c r="C171" s="426"/>
      <c r="D171" s="192" t="s">
        <v>826</v>
      </c>
      <c r="E171" s="202" t="s">
        <v>853</v>
      </c>
      <c r="F171" s="55">
        <v>0.5416666666666666</v>
      </c>
      <c r="G171" s="203" t="s">
        <v>447</v>
      </c>
      <c r="H171" s="204">
        <v>22</v>
      </c>
      <c r="I171" s="205" t="s">
        <v>710</v>
      </c>
      <c r="J171" s="207">
        <v>0</v>
      </c>
      <c r="K171" s="208" t="s">
        <v>453</v>
      </c>
      <c r="L171" s="191"/>
      <c r="M171" s="102" t="s">
        <v>814</v>
      </c>
      <c r="N171" s="102" t="s">
        <v>383</v>
      </c>
      <c r="O171" s="102" t="s">
        <v>791</v>
      </c>
      <c r="P171" s="102" t="s">
        <v>809</v>
      </c>
    </row>
    <row r="172" spans="1:16" ht="22.5" customHeight="1">
      <c r="A172" s="424"/>
      <c r="B172" s="424"/>
      <c r="C172" s="428" t="s">
        <v>510</v>
      </c>
      <c r="D172" s="294" t="s">
        <v>311</v>
      </c>
      <c r="E172" s="294" t="s">
        <v>634</v>
      </c>
      <c r="F172" s="267">
        <v>0.4166666666666667</v>
      </c>
      <c r="G172" s="245" t="s">
        <v>510</v>
      </c>
      <c r="H172" s="295">
        <v>1</v>
      </c>
      <c r="I172" s="296" t="s">
        <v>837</v>
      </c>
      <c r="J172" s="297">
        <v>5</v>
      </c>
      <c r="K172" s="253" t="s">
        <v>486</v>
      </c>
      <c r="L172" s="191"/>
      <c r="M172" s="93" t="s">
        <v>426</v>
      </c>
      <c r="N172" s="93" t="s">
        <v>764</v>
      </c>
      <c r="O172" s="93" t="s">
        <v>763</v>
      </c>
      <c r="P172" s="93" t="s">
        <v>312</v>
      </c>
    </row>
    <row r="173" spans="1:16" ht="22.5" customHeight="1">
      <c r="A173" s="424"/>
      <c r="B173" s="424"/>
      <c r="C173" s="424"/>
      <c r="D173" s="192" t="s">
        <v>888</v>
      </c>
      <c r="E173" s="214" t="s">
        <v>888</v>
      </c>
      <c r="F173" s="47">
        <v>0.4791666666666667</v>
      </c>
      <c r="G173" s="215" t="s">
        <v>419</v>
      </c>
      <c r="H173" s="223">
        <v>6</v>
      </c>
      <c r="I173" s="217" t="s">
        <v>602</v>
      </c>
      <c r="J173" s="225">
        <v>1</v>
      </c>
      <c r="K173" s="219" t="s">
        <v>388</v>
      </c>
      <c r="L173" s="191"/>
      <c r="M173" s="99" t="s">
        <v>789</v>
      </c>
      <c r="N173" s="99" t="s">
        <v>743</v>
      </c>
      <c r="O173" s="99" t="s">
        <v>486</v>
      </c>
      <c r="P173" s="99" t="s">
        <v>382</v>
      </c>
    </row>
    <row r="174" spans="1:16" ht="22.5" customHeight="1">
      <c r="A174" s="424"/>
      <c r="B174" s="424"/>
      <c r="C174" s="424"/>
      <c r="D174" s="192" t="s">
        <v>858</v>
      </c>
      <c r="E174" s="214" t="s">
        <v>859</v>
      </c>
      <c r="F174" s="47">
        <v>0.5416666666666666</v>
      </c>
      <c r="G174" s="215" t="s">
        <v>860</v>
      </c>
      <c r="H174" s="216">
        <v>0</v>
      </c>
      <c r="I174" s="217" t="s">
        <v>785</v>
      </c>
      <c r="J174" s="218">
        <v>1</v>
      </c>
      <c r="K174" s="265" t="s">
        <v>426</v>
      </c>
      <c r="L174" s="248"/>
      <c r="M174" s="99" t="s">
        <v>743</v>
      </c>
      <c r="N174" s="99" t="s">
        <v>382</v>
      </c>
      <c r="O174" s="99" t="s">
        <v>789</v>
      </c>
      <c r="P174" s="99" t="s">
        <v>486</v>
      </c>
    </row>
    <row r="175" spans="1:16" ht="22.5" customHeight="1">
      <c r="A175" s="424"/>
      <c r="B175" s="424"/>
      <c r="C175" s="426"/>
      <c r="D175" s="202" t="s">
        <v>313</v>
      </c>
      <c r="E175" s="255" t="s">
        <v>314</v>
      </c>
      <c r="F175" s="256">
        <v>0.5833333333333334</v>
      </c>
      <c r="G175" s="257" t="s">
        <v>382</v>
      </c>
      <c r="H175" s="258">
        <v>2</v>
      </c>
      <c r="I175" s="259" t="s">
        <v>785</v>
      </c>
      <c r="J175" s="260">
        <v>1</v>
      </c>
      <c r="K175" s="312" t="s">
        <v>455</v>
      </c>
      <c r="L175" s="209"/>
      <c r="M175" s="102" t="s">
        <v>486</v>
      </c>
      <c r="N175" s="102" t="s">
        <v>860</v>
      </c>
      <c r="O175" s="102" t="s">
        <v>426</v>
      </c>
      <c r="P175" s="102" t="s">
        <v>764</v>
      </c>
    </row>
    <row r="176" spans="1:16" ht="22.5" customHeight="1">
      <c r="A176" s="424"/>
      <c r="B176" s="424"/>
      <c r="C176" s="433" t="s">
        <v>588</v>
      </c>
      <c r="D176" s="214" t="s">
        <v>620</v>
      </c>
      <c r="E176" s="214" t="s">
        <v>632</v>
      </c>
      <c r="F176" s="267">
        <v>0.4166666666666667</v>
      </c>
      <c r="G176" s="215" t="s">
        <v>566</v>
      </c>
      <c r="H176" s="216">
        <v>3</v>
      </c>
      <c r="I176" s="217" t="s">
        <v>604</v>
      </c>
      <c r="J176" s="218">
        <v>1</v>
      </c>
      <c r="K176" s="219" t="s">
        <v>490</v>
      </c>
      <c r="L176" s="191"/>
      <c r="M176" s="99" t="s">
        <v>442</v>
      </c>
      <c r="N176" s="99" t="s">
        <v>499</v>
      </c>
      <c r="O176" s="99" t="s">
        <v>720</v>
      </c>
      <c r="P176" s="99" t="s">
        <v>784</v>
      </c>
    </row>
    <row r="177" spans="1:16" ht="22.5" customHeight="1">
      <c r="A177" s="424"/>
      <c r="B177" s="424"/>
      <c r="C177" s="431"/>
      <c r="D177" s="214" t="s">
        <v>315</v>
      </c>
      <c r="E177" s="214" t="s">
        <v>623</v>
      </c>
      <c r="F177" s="47">
        <v>0.4791666666666667</v>
      </c>
      <c r="G177" s="215" t="s">
        <v>499</v>
      </c>
      <c r="H177" s="216">
        <v>1</v>
      </c>
      <c r="I177" s="217" t="s">
        <v>43</v>
      </c>
      <c r="J177" s="218">
        <v>0</v>
      </c>
      <c r="K177" s="219" t="s">
        <v>404</v>
      </c>
      <c r="L177" s="191"/>
      <c r="M177" s="313" t="s">
        <v>770</v>
      </c>
      <c r="N177" s="99" t="s">
        <v>862</v>
      </c>
      <c r="O177" s="99" t="s">
        <v>490</v>
      </c>
      <c r="P177" s="313" t="s">
        <v>769</v>
      </c>
    </row>
    <row r="178" spans="1:16" ht="22.5" customHeight="1">
      <c r="A178" s="424"/>
      <c r="B178" s="424"/>
      <c r="C178" s="431"/>
      <c r="D178" s="214" t="s">
        <v>59</v>
      </c>
      <c r="E178" s="214" t="s">
        <v>787</v>
      </c>
      <c r="F178" s="47">
        <v>0.5416666666666666</v>
      </c>
      <c r="G178" s="215" t="s">
        <v>478</v>
      </c>
      <c r="H178" s="216">
        <v>11</v>
      </c>
      <c r="I178" s="224" t="s">
        <v>32</v>
      </c>
      <c r="J178" s="218">
        <v>0</v>
      </c>
      <c r="K178" s="219" t="s">
        <v>442</v>
      </c>
      <c r="L178" s="191"/>
      <c r="M178" s="99" t="s">
        <v>862</v>
      </c>
      <c r="N178" s="313" t="s">
        <v>769</v>
      </c>
      <c r="O178" s="313" t="s">
        <v>770</v>
      </c>
      <c r="P178" s="99" t="s">
        <v>490</v>
      </c>
    </row>
    <row r="179" spans="1:16" ht="22.5" customHeight="1">
      <c r="A179" s="424"/>
      <c r="B179" s="424"/>
      <c r="C179" s="432"/>
      <c r="D179" s="192" t="s">
        <v>316</v>
      </c>
      <c r="E179" s="210" t="s">
        <v>317</v>
      </c>
      <c r="F179" s="256">
        <v>0.5833333333333334</v>
      </c>
      <c r="G179" s="206" t="s">
        <v>434</v>
      </c>
      <c r="H179" s="234">
        <v>1</v>
      </c>
      <c r="I179" s="235" t="s">
        <v>32</v>
      </c>
      <c r="J179" s="236">
        <v>5</v>
      </c>
      <c r="K179" s="191" t="s">
        <v>437</v>
      </c>
      <c r="L179" s="191"/>
      <c r="M179" s="90" t="s">
        <v>720</v>
      </c>
      <c r="N179" s="90" t="s">
        <v>784</v>
      </c>
      <c r="O179" s="90" t="s">
        <v>442</v>
      </c>
      <c r="P179" s="90" t="s">
        <v>499</v>
      </c>
    </row>
    <row r="180" spans="1:16" ht="22.5" customHeight="1">
      <c r="A180" s="424"/>
      <c r="B180" s="424"/>
      <c r="C180" s="428" t="s">
        <v>590</v>
      </c>
      <c r="D180" s="198" t="s">
        <v>318</v>
      </c>
      <c r="E180" s="198" t="s">
        <v>319</v>
      </c>
      <c r="F180" s="43">
        <v>0.4166666666666667</v>
      </c>
      <c r="G180" s="199" t="s">
        <v>320</v>
      </c>
      <c r="H180" s="187">
        <v>3</v>
      </c>
      <c r="I180" s="200" t="s">
        <v>194</v>
      </c>
      <c r="J180" s="189">
        <v>1</v>
      </c>
      <c r="K180" s="201" t="s">
        <v>424</v>
      </c>
      <c r="L180" s="191"/>
      <c r="M180" s="93" t="s">
        <v>425</v>
      </c>
      <c r="N180" s="93" t="s">
        <v>863</v>
      </c>
      <c r="O180" s="93" t="s">
        <v>749</v>
      </c>
      <c r="P180" s="93" t="s">
        <v>485</v>
      </c>
    </row>
    <row r="181" spans="1:16" ht="22.5" customHeight="1">
      <c r="A181" s="424"/>
      <c r="B181" s="424"/>
      <c r="C181" s="424"/>
      <c r="D181" s="214" t="s">
        <v>638</v>
      </c>
      <c r="E181" s="214" t="s">
        <v>606</v>
      </c>
      <c r="F181" s="47">
        <v>0.4791666666666667</v>
      </c>
      <c r="G181" s="215" t="s">
        <v>560</v>
      </c>
      <c r="H181" s="216">
        <v>2</v>
      </c>
      <c r="I181" s="217" t="s">
        <v>32</v>
      </c>
      <c r="J181" s="218">
        <v>1</v>
      </c>
      <c r="K181" s="219" t="s">
        <v>387</v>
      </c>
      <c r="L181" s="191"/>
      <c r="M181" s="99" t="s">
        <v>808</v>
      </c>
      <c r="N181" s="99" t="s">
        <v>77</v>
      </c>
      <c r="O181" s="99" t="s">
        <v>424</v>
      </c>
      <c r="P181" s="99" t="s">
        <v>760</v>
      </c>
    </row>
    <row r="182" spans="1:16" ht="22.5" customHeight="1">
      <c r="A182" s="424"/>
      <c r="B182" s="424"/>
      <c r="C182" s="424"/>
      <c r="D182" s="214" t="s">
        <v>321</v>
      </c>
      <c r="E182" s="214" t="s">
        <v>322</v>
      </c>
      <c r="F182" s="47">
        <v>0.5416666666666666</v>
      </c>
      <c r="G182" s="215" t="s">
        <v>485</v>
      </c>
      <c r="H182" s="216">
        <v>15</v>
      </c>
      <c r="I182" s="217" t="s">
        <v>602</v>
      </c>
      <c r="J182" s="218">
        <v>1</v>
      </c>
      <c r="K182" s="219" t="s">
        <v>425</v>
      </c>
      <c r="L182" s="191"/>
      <c r="M182" s="99" t="s">
        <v>77</v>
      </c>
      <c r="N182" s="99" t="s">
        <v>760</v>
      </c>
      <c r="O182" s="99" t="s">
        <v>808</v>
      </c>
      <c r="P182" s="99" t="s">
        <v>424</v>
      </c>
    </row>
    <row r="183" spans="1:16" ht="22.5" customHeight="1">
      <c r="A183" s="424"/>
      <c r="B183" s="424"/>
      <c r="C183" s="424"/>
      <c r="D183" s="192" t="s">
        <v>263</v>
      </c>
      <c r="E183" s="192" t="s">
        <v>323</v>
      </c>
      <c r="F183" s="72">
        <v>0.6041666666666666</v>
      </c>
      <c r="G183" s="193" t="s">
        <v>421</v>
      </c>
      <c r="H183" s="194">
        <v>1</v>
      </c>
      <c r="I183" s="195" t="s">
        <v>32</v>
      </c>
      <c r="J183" s="196">
        <v>6</v>
      </c>
      <c r="K183" s="197" t="s">
        <v>428</v>
      </c>
      <c r="L183" s="191"/>
      <c r="M183" s="90" t="s">
        <v>749</v>
      </c>
      <c r="N183" s="90" t="s">
        <v>485</v>
      </c>
      <c r="O183" s="90" t="s">
        <v>425</v>
      </c>
      <c r="P183" s="90" t="s">
        <v>863</v>
      </c>
    </row>
    <row r="184" spans="1:16" ht="22.5" customHeight="1">
      <c r="A184" s="424"/>
      <c r="B184" s="425"/>
      <c r="C184" s="422" t="s">
        <v>518</v>
      </c>
      <c r="D184" s="198" t="s">
        <v>630</v>
      </c>
      <c r="E184" s="198" t="s">
        <v>249</v>
      </c>
      <c r="F184" s="43">
        <v>0.4166666666666667</v>
      </c>
      <c r="G184" s="199" t="s">
        <v>498</v>
      </c>
      <c r="H184" s="187">
        <v>1</v>
      </c>
      <c r="I184" s="200" t="s">
        <v>605</v>
      </c>
      <c r="J184" s="189">
        <v>2</v>
      </c>
      <c r="K184" s="201" t="s">
        <v>436</v>
      </c>
      <c r="L184" s="253"/>
      <c r="M184" s="93" t="s">
        <v>813</v>
      </c>
      <c r="N184" s="93" t="s">
        <v>561</v>
      </c>
      <c r="O184" s="93" t="s">
        <v>652</v>
      </c>
      <c r="P184" s="93" t="s">
        <v>324</v>
      </c>
    </row>
    <row r="185" spans="1:16" ht="22.5" customHeight="1">
      <c r="A185" s="424"/>
      <c r="B185" s="425"/>
      <c r="C185" s="424"/>
      <c r="D185" s="214"/>
      <c r="E185" s="214"/>
      <c r="F185" s="47"/>
      <c r="G185" s="314" t="s">
        <v>518</v>
      </c>
      <c r="H185" s="315"/>
      <c r="I185" s="316" t="s">
        <v>32</v>
      </c>
      <c r="J185" s="317"/>
      <c r="K185" s="318" t="s">
        <v>866</v>
      </c>
      <c r="L185" s="191"/>
      <c r="M185" s="99"/>
      <c r="N185" s="99"/>
      <c r="O185" s="99"/>
      <c r="P185" s="99"/>
    </row>
    <row r="186" spans="1:16" ht="22.5" customHeight="1">
      <c r="A186" s="424"/>
      <c r="B186" s="425"/>
      <c r="C186" s="424"/>
      <c r="D186" s="214" t="s">
        <v>325</v>
      </c>
      <c r="E186" s="214" t="s">
        <v>326</v>
      </c>
      <c r="F186" s="47">
        <v>0.4791666666666667</v>
      </c>
      <c r="G186" s="215" t="s">
        <v>561</v>
      </c>
      <c r="H186" s="319">
        <v>0</v>
      </c>
      <c r="I186" s="224" t="s">
        <v>835</v>
      </c>
      <c r="J186" s="320">
        <v>1</v>
      </c>
      <c r="K186" s="219" t="s">
        <v>431</v>
      </c>
      <c r="L186" s="191"/>
      <c r="M186" s="99" t="s">
        <v>867</v>
      </c>
      <c r="N186" s="99" t="s">
        <v>498</v>
      </c>
      <c r="O186" s="99" t="s">
        <v>783</v>
      </c>
      <c r="P186" s="99" t="s">
        <v>327</v>
      </c>
    </row>
    <row r="187" spans="1:16" ht="22.5" customHeight="1">
      <c r="A187" s="424"/>
      <c r="B187" s="425"/>
      <c r="C187" s="424"/>
      <c r="D187" s="214" t="s">
        <v>256</v>
      </c>
      <c r="E187" s="214" t="s">
        <v>328</v>
      </c>
      <c r="F187" s="47">
        <v>0.5416666666666666</v>
      </c>
      <c r="G187" s="215" t="s">
        <v>329</v>
      </c>
      <c r="H187" s="216">
        <v>0</v>
      </c>
      <c r="I187" s="217" t="s">
        <v>21</v>
      </c>
      <c r="J187" s="218">
        <v>0</v>
      </c>
      <c r="K187" s="219" t="s">
        <v>468</v>
      </c>
      <c r="L187" s="191"/>
      <c r="M187" s="99" t="s">
        <v>868</v>
      </c>
      <c r="N187" s="99" t="s">
        <v>330</v>
      </c>
      <c r="O187" s="99" t="s">
        <v>742</v>
      </c>
      <c r="P187" s="99" t="s">
        <v>783</v>
      </c>
    </row>
    <row r="188" spans="1:16" ht="22.5" customHeight="1">
      <c r="A188" s="424"/>
      <c r="B188" s="425"/>
      <c r="C188" s="426"/>
      <c r="D188" s="202" t="s">
        <v>331</v>
      </c>
      <c r="E188" s="321" t="s">
        <v>872</v>
      </c>
      <c r="F188" s="55">
        <v>0.6041666666666666</v>
      </c>
      <c r="G188" s="203" t="s">
        <v>332</v>
      </c>
      <c r="H188" s="204">
        <v>4</v>
      </c>
      <c r="I188" s="205" t="s">
        <v>21</v>
      </c>
      <c r="J188" s="207">
        <v>0</v>
      </c>
      <c r="K188" s="208" t="s">
        <v>416</v>
      </c>
      <c r="L188" s="261"/>
      <c r="M188" s="102" t="s">
        <v>652</v>
      </c>
      <c r="N188" s="102" t="s">
        <v>324</v>
      </c>
      <c r="O188" s="102" t="s">
        <v>813</v>
      </c>
      <c r="P188" s="102" t="s">
        <v>561</v>
      </c>
    </row>
    <row r="189" spans="1:16" ht="22.5" customHeight="1">
      <c r="A189" s="424"/>
      <c r="B189" s="424"/>
      <c r="C189" s="408" t="s">
        <v>470</v>
      </c>
      <c r="D189" s="184" t="s">
        <v>333</v>
      </c>
      <c r="E189" s="184" t="s">
        <v>105</v>
      </c>
      <c r="F189" s="252">
        <v>0.4166666666666667</v>
      </c>
      <c r="G189" s="186" t="s">
        <v>768</v>
      </c>
      <c r="H189" s="211">
        <v>0</v>
      </c>
      <c r="I189" s="212" t="s">
        <v>32</v>
      </c>
      <c r="J189" s="213">
        <v>23</v>
      </c>
      <c r="K189" s="322" t="s">
        <v>427</v>
      </c>
      <c r="L189" s="323"/>
      <c r="M189" s="89" t="s">
        <v>767</v>
      </c>
      <c r="N189" s="89" t="s">
        <v>773</v>
      </c>
      <c r="O189" s="89" t="s">
        <v>776</v>
      </c>
      <c r="P189" s="89" t="s">
        <v>103</v>
      </c>
    </row>
    <row r="190" spans="1:16" ht="22.5" customHeight="1">
      <c r="A190" s="424"/>
      <c r="B190" s="424"/>
      <c r="C190" s="424"/>
      <c r="D190" s="214" t="s">
        <v>334</v>
      </c>
      <c r="E190" s="214" t="s">
        <v>111</v>
      </c>
      <c r="F190" s="47">
        <v>0.4791666666666667</v>
      </c>
      <c r="G190" s="215" t="s">
        <v>470</v>
      </c>
      <c r="H190" s="216">
        <v>0</v>
      </c>
      <c r="I190" s="217" t="s">
        <v>605</v>
      </c>
      <c r="J190" s="218">
        <v>8</v>
      </c>
      <c r="K190" s="219" t="s">
        <v>520</v>
      </c>
      <c r="L190" s="191"/>
      <c r="M190" s="99" t="s">
        <v>869</v>
      </c>
      <c r="N190" s="99" t="s">
        <v>766</v>
      </c>
      <c r="O190" s="99" t="s">
        <v>870</v>
      </c>
      <c r="P190" s="99" t="s">
        <v>480</v>
      </c>
    </row>
    <row r="191" spans="1:16" ht="22.5" customHeight="1">
      <c r="A191" s="424"/>
      <c r="B191" s="424"/>
      <c r="C191" s="424"/>
      <c r="D191" s="214" t="s">
        <v>795</v>
      </c>
      <c r="E191" s="214" t="s">
        <v>843</v>
      </c>
      <c r="F191" s="47">
        <v>0.5416666666666666</v>
      </c>
      <c r="G191" s="215" t="s">
        <v>335</v>
      </c>
      <c r="H191" s="216">
        <v>7</v>
      </c>
      <c r="I191" s="217" t="s">
        <v>710</v>
      </c>
      <c r="J191" s="218">
        <v>1</v>
      </c>
      <c r="K191" s="265" t="s">
        <v>423</v>
      </c>
      <c r="L191" s="248"/>
      <c r="M191" s="90" t="s">
        <v>766</v>
      </c>
      <c r="N191" s="90" t="s">
        <v>480</v>
      </c>
      <c r="O191" s="90" t="s">
        <v>869</v>
      </c>
      <c r="P191" s="90" t="s">
        <v>765</v>
      </c>
    </row>
    <row r="192" spans="1:16" ht="22.5" customHeight="1">
      <c r="A192" s="424"/>
      <c r="B192" s="424"/>
      <c r="C192" s="426"/>
      <c r="D192" s="202" t="s">
        <v>284</v>
      </c>
      <c r="E192" s="202" t="s">
        <v>336</v>
      </c>
      <c r="F192" s="55">
        <v>0.6041666666666666</v>
      </c>
      <c r="G192" s="203" t="s">
        <v>480</v>
      </c>
      <c r="H192" s="204">
        <v>7</v>
      </c>
      <c r="I192" s="231" t="s">
        <v>710</v>
      </c>
      <c r="J192" s="207">
        <v>0</v>
      </c>
      <c r="K192" s="208" t="s">
        <v>519</v>
      </c>
      <c r="L192" s="191"/>
      <c r="M192" s="90" t="s">
        <v>776</v>
      </c>
      <c r="N192" s="90" t="s">
        <v>103</v>
      </c>
      <c r="O192" s="90" t="s">
        <v>767</v>
      </c>
      <c r="P192" s="90" t="s">
        <v>871</v>
      </c>
    </row>
    <row r="193" spans="1:16" ht="22.5" customHeight="1">
      <c r="A193" s="424"/>
      <c r="B193" s="424"/>
      <c r="C193" s="428" t="s">
        <v>579</v>
      </c>
      <c r="D193" s="214" t="s">
        <v>337</v>
      </c>
      <c r="E193" s="214" t="s">
        <v>338</v>
      </c>
      <c r="F193" s="252">
        <v>0.4166666666666667</v>
      </c>
      <c r="G193" s="215" t="s">
        <v>410</v>
      </c>
      <c r="H193" s="216">
        <v>0</v>
      </c>
      <c r="I193" s="217" t="s">
        <v>32</v>
      </c>
      <c r="J193" s="218">
        <v>1</v>
      </c>
      <c r="K193" s="219" t="s">
        <v>417</v>
      </c>
      <c r="L193" s="191"/>
      <c r="M193" s="93" t="s">
        <v>505</v>
      </c>
      <c r="N193" s="93" t="s">
        <v>465</v>
      </c>
      <c r="O193" s="93" t="s">
        <v>741</v>
      </c>
      <c r="P193" s="93" t="s">
        <v>721</v>
      </c>
    </row>
    <row r="194" spans="1:16" ht="22.5" customHeight="1">
      <c r="A194" s="424"/>
      <c r="B194" s="424"/>
      <c r="C194" s="424"/>
      <c r="D194" s="214" t="s">
        <v>156</v>
      </c>
      <c r="E194" s="214" t="s">
        <v>202</v>
      </c>
      <c r="F194" s="47">
        <v>0.4791666666666667</v>
      </c>
      <c r="G194" s="215" t="s">
        <v>465</v>
      </c>
      <c r="H194" s="216">
        <v>3</v>
      </c>
      <c r="I194" s="217" t="s">
        <v>43</v>
      </c>
      <c r="J194" s="218">
        <v>2</v>
      </c>
      <c r="K194" s="219" t="s">
        <v>407</v>
      </c>
      <c r="L194" s="191"/>
      <c r="M194" s="99" t="s">
        <v>756</v>
      </c>
      <c r="N194" s="99" t="s">
        <v>505</v>
      </c>
      <c r="O194" s="99" t="s">
        <v>721</v>
      </c>
      <c r="P194" s="99" t="s">
        <v>750</v>
      </c>
    </row>
    <row r="195" spans="1:16" ht="22.5" customHeight="1">
      <c r="A195" s="424"/>
      <c r="B195" s="424"/>
      <c r="C195" s="426"/>
      <c r="D195" s="192" t="s">
        <v>269</v>
      </c>
      <c r="E195" s="214" t="s">
        <v>174</v>
      </c>
      <c r="F195" s="47">
        <v>0.5416666666666666</v>
      </c>
      <c r="G195" s="215" t="s">
        <v>505</v>
      </c>
      <c r="H195" s="216">
        <v>8</v>
      </c>
      <c r="I195" s="212" t="s">
        <v>339</v>
      </c>
      <c r="J195" s="218">
        <v>0</v>
      </c>
      <c r="K195" s="219" t="s">
        <v>553</v>
      </c>
      <c r="L195" s="191"/>
      <c r="M195" s="102" t="s">
        <v>465</v>
      </c>
      <c r="N195" s="102" t="s">
        <v>756</v>
      </c>
      <c r="O195" s="102" t="s">
        <v>750</v>
      </c>
      <c r="P195" s="102" t="s">
        <v>741</v>
      </c>
    </row>
    <row r="196" spans="1:16" ht="22.5" customHeight="1">
      <c r="A196" s="424"/>
      <c r="B196" s="424"/>
      <c r="C196" s="408" t="s">
        <v>408</v>
      </c>
      <c r="D196" s="198" t="s">
        <v>340</v>
      </c>
      <c r="E196" s="198" t="s">
        <v>57</v>
      </c>
      <c r="F196" s="43">
        <v>0.5208333333333334</v>
      </c>
      <c r="G196" s="199" t="s">
        <v>502</v>
      </c>
      <c r="H196" s="187">
        <v>6</v>
      </c>
      <c r="I196" s="269" t="s">
        <v>785</v>
      </c>
      <c r="J196" s="189">
        <v>0</v>
      </c>
      <c r="K196" s="201" t="s">
        <v>435</v>
      </c>
      <c r="L196" s="191"/>
      <c r="M196" s="80" t="s">
        <v>488</v>
      </c>
      <c r="N196" s="80" t="s">
        <v>657</v>
      </c>
      <c r="O196" s="80" t="s">
        <v>745</v>
      </c>
      <c r="P196" s="93" t="s">
        <v>811</v>
      </c>
    </row>
    <row r="197" spans="1:16" ht="22.5" customHeight="1">
      <c r="A197" s="424"/>
      <c r="B197" s="424"/>
      <c r="C197" s="424"/>
      <c r="D197" s="214" t="s">
        <v>341</v>
      </c>
      <c r="E197" s="239" t="s">
        <v>40</v>
      </c>
      <c r="F197" s="47">
        <v>0.5833333333333334</v>
      </c>
      <c r="G197" s="215" t="s">
        <v>408</v>
      </c>
      <c r="H197" s="216">
        <v>5</v>
      </c>
      <c r="I197" s="195" t="s">
        <v>837</v>
      </c>
      <c r="J197" s="218">
        <v>1</v>
      </c>
      <c r="K197" s="219" t="s">
        <v>412</v>
      </c>
      <c r="L197" s="191"/>
      <c r="M197" s="46" t="s">
        <v>502</v>
      </c>
      <c r="N197" s="46" t="s">
        <v>488</v>
      </c>
      <c r="O197" s="99" t="s">
        <v>811</v>
      </c>
      <c r="P197" s="46" t="s">
        <v>806</v>
      </c>
    </row>
    <row r="198" spans="1:16" ht="22.5" customHeight="1">
      <c r="A198" s="424"/>
      <c r="B198" s="424"/>
      <c r="C198" s="426"/>
      <c r="D198" s="202" t="s">
        <v>342</v>
      </c>
      <c r="E198" s="202" t="s">
        <v>343</v>
      </c>
      <c r="F198" s="55">
        <v>0.6458333333333334</v>
      </c>
      <c r="G198" s="203" t="s">
        <v>488</v>
      </c>
      <c r="H198" s="204">
        <v>1</v>
      </c>
      <c r="I198" s="205" t="s">
        <v>710</v>
      </c>
      <c r="J198" s="207">
        <v>0</v>
      </c>
      <c r="K198" s="208" t="s">
        <v>451</v>
      </c>
      <c r="L198" s="191"/>
      <c r="M198" s="54" t="s">
        <v>657</v>
      </c>
      <c r="N198" s="54" t="s">
        <v>502</v>
      </c>
      <c r="O198" s="54" t="s">
        <v>806</v>
      </c>
      <c r="P198" s="54" t="s">
        <v>745</v>
      </c>
    </row>
    <row r="199" spans="1:16" ht="22.5" customHeight="1">
      <c r="A199" s="424"/>
      <c r="B199" s="424"/>
      <c r="C199" s="407" t="s">
        <v>873</v>
      </c>
      <c r="D199" s="184" t="s">
        <v>874</v>
      </c>
      <c r="E199" s="210" t="s">
        <v>875</v>
      </c>
      <c r="F199" s="233">
        <v>0.3958333333333333</v>
      </c>
      <c r="G199" s="206" t="s">
        <v>450</v>
      </c>
      <c r="H199" s="234">
        <v>1</v>
      </c>
      <c r="I199" s="235" t="s">
        <v>32</v>
      </c>
      <c r="J199" s="236">
        <v>6</v>
      </c>
      <c r="K199" s="191" t="s">
        <v>471</v>
      </c>
      <c r="L199" s="191"/>
      <c r="M199" s="93" t="s">
        <v>755</v>
      </c>
      <c r="N199" s="80" t="s">
        <v>562</v>
      </c>
      <c r="O199" s="80" t="s">
        <v>670</v>
      </c>
      <c r="P199" s="80" t="s">
        <v>479</v>
      </c>
    </row>
    <row r="200" spans="1:16" ht="22.5" customHeight="1">
      <c r="A200" s="424"/>
      <c r="B200" s="424"/>
      <c r="C200" s="424"/>
      <c r="D200" s="214" t="s">
        <v>344</v>
      </c>
      <c r="E200" s="214" t="s">
        <v>345</v>
      </c>
      <c r="F200" s="47">
        <v>0.4583333333333333</v>
      </c>
      <c r="G200" s="215" t="s">
        <v>562</v>
      </c>
      <c r="H200" s="216">
        <v>0</v>
      </c>
      <c r="I200" s="217" t="s">
        <v>17</v>
      </c>
      <c r="J200" s="218">
        <v>3</v>
      </c>
      <c r="K200" s="219" t="s">
        <v>563</v>
      </c>
      <c r="L200" s="191"/>
      <c r="M200" s="46" t="s">
        <v>487</v>
      </c>
      <c r="N200" s="99" t="s">
        <v>775</v>
      </c>
      <c r="O200" s="99" t="s">
        <v>654</v>
      </c>
      <c r="P200" s="46" t="s">
        <v>754</v>
      </c>
    </row>
    <row r="201" spans="1:16" ht="22.5" customHeight="1">
      <c r="A201" s="424"/>
      <c r="B201" s="424"/>
      <c r="C201" s="424"/>
      <c r="D201" s="214" t="s">
        <v>346</v>
      </c>
      <c r="E201" s="214" t="s">
        <v>188</v>
      </c>
      <c r="F201" s="47">
        <v>0.5208333333333334</v>
      </c>
      <c r="G201" s="215" t="s">
        <v>479</v>
      </c>
      <c r="H201" s="216">
        <v>13</v>
      </c>
      <c r="I201" s="217" t="s">
        <v>17</v>
      </c>
      <c r="J201" s="218">
        <v>0</v>
      </c>
      <c r="K201" s="219" t="s">
        <v>512</v>
      </c>
      <c r="L201" s="191"/>
      <c r="M201" s="99" t="s">
        <v>775</v>
      </c>
      <c r="N201" s="46" t="s">
        <v>754</v>
      </c>
      <c r="O201" s="46" t="s">
        <v>487</v>
      </c>
      <c r="P201" s="99" t="s">
        <v>654</v>
      </c>
    </row>
    <row r="202" spans="1:16" ht="22.5" customHeight="1">
      <c r="A202" s="426"/>
      <c r="B202" s="426"/>
      <c r="C202" s="424"/>
      <c r="D202" s="192" t="s">
        <v>347</v>
      </c>
      <c r="E202" s="192" t="s">
        <v>84</v>
      </c>
      <c r="F202" s="72">
        <v>0.5833333333333334</v>
      </c>
      <c r="G202" s="193" t="s">
        <v>414</v>
      </c>
      <c r="H202" s="194">
        <v>0</v>
      </c>
      <c r="I202" s="242" t="s">
        <v>604</v>
      </c>
      <c r="J202" s="196">
        <v>13</v>
      </c>
      <c r="K202" s="324" t="s">
        <v>409</v>
      </c>
      <c r="L202" s="221"/>
      <c r="M202" s="54" t="s">
        <v>670</v>
      </c>
      <c r="N202" s="54" t="s">
        <v>479</v>
      </c>
      <c r="O202" s="102" t="s">
        <v>755</v>
      </c>
      <c r="P202" s="54" t="s">
        <v>562</v>
      </c>
    </row>
    <row r="203" spans="1:16" ht="8.25" customHeight="1">
      <c r="A203" s="325"/>
      <c r="B203" s="325"/>
      <c r="C203" s="326"/>
      <c r="D203" s="327"/>
      <c r="E203" s="328"/>
      <c r="F203" s="329"/>
      <c r="G203" s="330"/>
      <c r="H203" s="331"/>
      <c r="I203" s="332"/>
      <c r="J203" s="333"/>
      <c r="K203" s="334"/>
      <c r="L203" s="178"/>
      <c r="M203" s="335"/>
      <c r="N203" s="335"/>
      <c r="O203" s="335"/>
      <c r="P203" s="335"/>
    </row>
    <row r="204" spans="1:16" ht="22.5" customHeight="1">
      <c r="A204" s="178" t="s">
        <v>591</v>
      </c>
      <c r="B204" s="291"/>
      <c r="C204" s="291"/>
      <c r="D204" s="288"/>
      <c r="M204" s="336"/>
      <c r="N204" s="336"/>
      <c r="O204" s="336"/>
      <c r="P204" s="336"/>
    </row>
    <row r="205" spans="1:16" ht="22.5" customHeight="1">
      <c r="A205" s="181" t="s">
        <v>473</v>
      </c>
      <c r="B205" s="181" t="s">
        <v>474</v>
      </c>
      <c r="C205" s="181" t="s">
        <v>475</v>
      </c>
      <c r="D205" s="168" t="s">
        <v>11</v>
      </c>
      <c r="E205" s="181" t="s">
        <v>12</v>
      </c>
      <c r="F205" s="181" t="s">
        <v>13</v>
      </c>
      <c r="G205" s="436" t="s">
        <v>476</v>
      </c>
      <c r="H205" s="411"/>
      <c r="I205" s="411"/>
      <c r="J205" s="411"/>
      <c r="K205" s="411"/>
      <c r="L205" s="182"/>
      <c r="M205" s="337" t="s">
        <v>640</v>
      </c>
      <c r="N205" s="337" t="s">
        <v>641</v>
      </c>
      <c r="O205" s="337" t="s">
        <v>642</v>
      </c>
      <c r="P205" s="337" t="s">
        <v>643</v>
      </c>
    </row>
    <row r="206" spans="1:16" ht="22.5" customHeight="1">
      <c r="A206" s="452">
        <v>38599</v>
      </c>
      <c r="B206" s="428" t="s">
        <v>477</v>
      </c>
      <c r="C206" s="436" t="s">
        <v>510</v>
      </c>
      <c r="D206" s="198" t="s">
        <v>348</v>
      </c>
      <c r="E206" s="214" t="s">
        <v>348</v>
      </c>
      <c r="F206" s="47">
        <v>0.4583333333333333</v>
      </c>
      <c r="G206" s="215" t="s">
        <v>349</v>
      </c>
      <c r="H206" s="216">
        <v>6</v>
      </c>
      <c r="I206" s="188" t="s">
        <v>837</v>
      </c>
      <c r="J206" s="218">
        <v>0</v>
      </c>
      <c r="K206" s="219" t="s">
        <v>503</v>
      </c>
      <c r="L206" s="191"/>
      <c r="M206" s="46" t="s">
        <v>876</v>
      </c>
      <c r="N206" s="46" t="s">
        <v>877</v>
      </c>
      <c r="O206" s="46" t="s">
        <v>878</v>
      </c>
      <c r="P206" s="46" t="s">
        <v>491</v>
      </c>
    </row>
    <row r="207" spans="1:16" ht="22.5" customHeight="1">
      <c r="A207" s="424"/>
      <c r="B207" s="424"/>
      <c r="C207" s="441"/>
      <c r="D207" s="214" t="s">
        <v>624</v>
      </c>
      <c r="E207" s="214" t="s">
        <v>350</v>
      </c>
      <c r="F207" s="47">
        <v>0.5208333333333334</v>
      </c>
      <c r="G207" s="215" t="s">
        <v>714</v>
      </c>
      <c r="H207" s="216">
        <v>2</v>
      </c>
      <c r="I207" s="217" t="s">
        <v>43</v>
      </c>
      <c r="J207" s="218">
        <v>2</v>
      </c>
      <c r="K207" s="219" t="s">
        <v>552</v>
      </c>
      <c r="L207" s="191"/>
      <c r="M207" s="338" t="s">
        <v>757</v>
      </c>
      <c r="N207" s="46" t="s">
        <v>351</v>
      </c>
      <c r="O207" s="46" t="s">
        <v>713</v>
      </c>
      <c r="P207" s="71" t="s">
        <v>482</v>
      </c>
    </row>
    <row r="208" spans="1:16" ht="22.5" customHeight="1">
      <c r="A208" s="424"/>
      <c r="B208" s="424"/>
      <c r="C208" s="441"/>
      <c r="D208" s="214" t="s">
        <v>352</v>
      </c>
      <c r="E208" s="214" t="s">
        <v>353</v>
      </c>
      <c r="F208" s="47">
        <v>0.5833333333333334</v>
      </c>
      <c r="G208" s="215" t="s">
        <v>491</v>
      </c>
      <c r="H208" s="216">
        <v>0</v>
      </c>
      <c r="I208" s="217" t="s">
        <v>43</v>
      </c>
      <c r="J208" s="218">
        <v>3</v>
      </c>
      <c r="K208" s="220" t="s">
        <v>851</v>
      </c>
      <c r="L208" s="191"/>
      <c r="M208" s="46" t="s">
        <v>712</v>
      </c>
      <c r="N208" s="71" t="s">
        <v>482</v>
      </c>
      <c r="O208" s="338" t="s">
        <v>757</v>
      </c>
      <c r="P208" s="46" t="s">
        <v>713</v>
      </c>
    </row>
    <row r="209" spans="1:16" ht="22.5" customHeight="1">
      <c r="A209" s="424"/>
      <c r="B209" s="424"/>
      <c r="C209" s="441"/>
      <c r="D209" s="214" t="s">
        <v>41</v>
      </c>
      <c r="E209" s="192" t="s">
        <v>354</v>
      </c>
      <c r="F209" s="72">
        <v>0.6458333333333334</v>
      </c>
      <c r="G209" s="193" t="s">
        <v>482</v>
      </c>
      <c r="H209" s="194">
        <v>1</v>
      </c>
      <c r="I209" s="195" t="s">
        <v>161</v>
      </c>
      <c r="J209" s="196">
        <v>0</v>
      </c>
      <c r="K209" s="339" t="s">
        <v>514</v>
      </c>
      <c r="L209" s="248"/>
      <c r="M209" s="71" t="s">
        <v>878</v>
      </c>
      <c r="N209" s="71" t="s">
        <v>491</v>
      </c>
      <c r="O209" s="71" t="s">
        <v>851</v>
      </c>
      <c r="P209" s="71" t="s">
        <v>714</v>
      </c>
    </row>
    <row r="210" spans="1:16" ht="22.5" customHeight="1">
      <c r="A210" s="424"/>
      <c r="B210" s="424"/>
      <c r="C210" s="428" t="s">
        <v>457</v>
      </c>
      <c r="D210" s="198" t="s">
        <v>635</v>
      </c>
      <c r="E210" s="198" t="s">
        <v>151</v>
      </c>
      <c r="F210" s="43">
        <v>0.5625</v>
      </c>
      <c r="G210" s="199" t="s">
        <v>457</v>
      </c>
      <c r="H210" s="187">
        <v>0</v>
      </c>
      <c r="I210" s="200" t="s">
        <v>837</v>
      </c>
      <c r="J210" s="189">
        <v>8</v>
      </c>
      <c r="K210" s="201" t="s">
        <v>459</v>
      </c>
      <c r="L210" s="191"/>
      <c r="M210" s="80" t="s">
        <v>497</v>
      </c>
      <c r="N210" s="80" t="s">
        <v>652</v>
      </c>
      <c r="O210" s="93" t="s">
        <v>879</v>
      </c>
      <c r="P210" s="93" t="s">
        <v>880</v>
      </c>
    </row>
    <row r="211" spans="1:16" ht="22.5" customHeight="1">
      <c r="A211" s="424"/>
      <c r="B211" s="424"/>
      <c r="C211" s="424"/>
      <c r="D211" s="214" t="s">
        <v>175</v>
      </c>
      <c r="E211" s="192" t="s">
        <v>861</v>
      </c>
      <c r="F211" s="72">
        <v>0.625</v>
      </c>
      <c r="G211" s="193" t="s">
        <v>431</v>
      </c>
      <c r="H211" s="241">
        <v>5</v>
      </c>
      <c r="I211" s="242" t="s">
        <v>32</v>
      </c>
      <c r="J211" s="243">
        <v>1</v>
      </c>
      <c r="K211" s="197" t="s">
        <v>435</v>
      </c>
      <c r="L211" s="191"/>
      <c r="M211" s="99" t="s">
        <v>881</v>
      </c>
      <c r="N211" s="46" t="s">
        <v>497</v>
      </c>
      <c r="O211" s="99" t="s">
        <v>880</v>
      </c>
      <c r="P211" s="99" t="s">
        <v>882</v>
      </c>
    </row>
    <row r="212" spans="1:16" ht="22.5" customHeight="1">
      <c r="A212" s="424"/>
      <c r="B212" s="424"/>
      <c r="C212" s="424"/>
      <c r="D212" s="192" t="s">
        <v>355</v>
      </c>
      <c r="E212" s="192" t="s">
        <v>356</v>
      </c>
      <c r="F212" s="72">
        <v>0.6875</v>
      </c>
      <c r="G212" s="193" t="s">
        <v>497</v>
      </c>
      <c r="H212" s="194">
        <v>4</v>
      </c>
      <c r="I212" s="195" t="s">
        <v>785</v>
      </c>
      <c r="J212" s="196">
        <v>1</v>
      </c>
      <c r="K212" s="197" t="s">
        <v>559</v>
      </c>
      <c r="L212" s="191"/>
      <c r="M212" s="71" t="s">
        <v>652</v>
      </c>
      <c r="N212" s="90" t="s">
        <v>881</v>
      </c>
      <c r="O212" s="90" t="s">
        <v>882</v>
      </c>
      <c r="P212" s="90" t="s">
        <v>879</v>
      </c>
    </row>
    <row r="213" spans="1:16" ht="22.5" customHeight="1">
      <c r="A213" s="424"/>
      <c r="B213" s="425"/>
      <c r="C213" s="422" t="s">
        <v>430</v>
      </c>
      <c r="D213" s="198"/>
      <c r="E213" s="198"/>
      <c r="F213" s="43"/>
      <c r="G213" s="302" t="s">
        <v>273</v>
      </c>
      <c r="H213" s="303"/>
      <c r="I213" s="304" t="s">
        <v>32</v>
      </c>
      <c r="J213" s="305"/>
      <c r="K213" s="306" t="s">
        <v>542</v>
      </c>
      <c r="L213" s="253"/>
      <c r="M213" s="80"/>
      <c r="N213" s="80"/>
      <c r="O213" s="80"/>
      <c r="P213" s="80"/>
    </row>
    <row r="214" spans="1:16" ht="22.5" customHeight="1">
      <c r="A214" s="424"/>
      <c r="B214" s="425"/>
      <c r="C214" s="408"/>
      <c r="D214" s="210" t="s">
        <v>357</v>
      </c>
      <c r="E214" s="210" t="s">
        <v>86</v>
      </c>
      <c r="F214" s="233">
        <v>0.5833333333333334</v>
      </c>
      <c r="G214" s="215" t="s">
        <v>411</v>
      </c>
      <c r="H214" s="319">
        <v>1</v>
      </c>
      <c r="I214" s="217" t="s">
        <v>32</v>
      </c>
      <c r="J214" s="320">
        <v>1</v>
      </c>
      <c r="K214" s="219" t="s">
        <v>440</v>
      </c>
      <c r="L214" s="191"/>
      <c r="M214" s="64" t="s">
        <v>496</v>
      </c>
      <c r="N214" s="64" t="s">
        <v>883</v>
      </c>
      <c r="O214" s="64" t="s">
        <v>496</v>
      </c>
      <c r="P214" s="64" t="s">
        <v>883</v>
      </c>
    </row>
    <row r="215" spans="1:16" ht="22.5" customHeight="1">
      <c r="A215" s="424"/>
      <c r="B215" s="425"/>
      <c r="C215" s="426"/>
      <c r="D215" s="202" t="s">
        <v>358</v>
      </c>
      <c r="E215" s="202" t="s">
        <v>359</v>
      </c>
      <c r="F215" s="55">
        <v>0.6458333333333334</v>
      </c>
      <c r="G215" s="203" t="s">
        <v>496</v>
      </c>
      <c r="H215" s="230">
        <v>12</v>
      </c>
      <c r="I215" s="231" t="s">
        <v>602</v>
      </c>
      <c r="J215" s="232">
        <v>0</v>
      </c>
      <c r="K215" s="208" t="s">
        <v>443</v>
      </c>
      <c r="L215" s="261"/>
      <c r="M215" s="54" t="s">
        <v>658</v>
      </c>
      <c r="N215" s="54" t="s">
        <v>759</v>
      </c>
      <c r="O215" s="54" t="s">
        <v>658</v>
      </c>
      <c r="P215" s="54" t="s">
        <v>759</v>
      </c>
    </row>
    <row r="216" spans="1:16" ht="22.5" customHeight="1">
      <c r="A216" s="424"/>
      <c r="B216" s="424"/>
      <c r="C216" s="442" t="s">
        <v>585</v>
      </c>
      <c r="D216" s="184" t="s">
        <v>202</v>
      </c>
      <c r="E216" s="184" t="s">
        <v>360</v>
      </c>
      <c r="F216" s="252">
        <v>0.3958333333333333</v>
      </c>
      <c r="G216" s="186" t="s">
        <v>790</v>
      </c>
      <c r="H216" s="211">
        <v>8</v>
      </c>
      <c r="I216" s="212" t="s">
        <v>43</v>
      </c>
      <c r="J216" s="213">
        <v>0</v>
      </c>
      <c r="K216" s="190" t="s">
        <v>454</v>
      </c>
      <c r="L216" s="191"/>
      <c r="M216" s="64" t="s">
        <v>493</v>
      </c>
      <c r="N216" s="64" t="s">
        <v>495</v>
      </c>
      <c r="O216" s="64" t="s">
        <v>781</v>
      </c>
      <c r="P216" s="64" t="s">
        <v>752</v>
      </c>
    </row>
    <row r="217" spans="1:16" ht="22.5" customHeight="1">
      <c r="A217" s="424"/>
      <c r="B217" s="424"/>
      <c r="C217" s="443"/>
      <c r="D217" s="214" t="s">
        <v>361</v>
      </c>
      <c r="E217" s="214" t="s">
        <v>779</v>
      </c>
      <c r="F217" s="47">
        <v>0.4583333333333333</v>
      </c>
      <c r="G217" s="215" t="s">
        <v>495</v>
      </c>
      <c r="H217" s="216">
        <v>1</v>
      </c>
      <c r="I217" s="217" t="s">
        <v>710</v>
      </c>
      <c r="J217" s="218">
        <v>0</v>
      </c>
      <c r="K217" s="219" t="s">
        <v>597</v>
      </c>
      <c r="L217" s="191"/>
      <c r="M217" s="46" t="s">
        <v>362</v>
      </c>
      <c r="N217" s="46" t="s">
        <v>493</v>
      </c>
      <c r="O217" s="46" t="s">
        <v>752</v>
      </c>
      <c r="P217" s="46" t="s">
        <v>794</v>
      </c>
    </row>
    <row r="218" spans="1:16" ht="22.5" customHeight="1">
      <c r="A218" s="424"/>
      <c r="B218" s="424"/>
      <c r="C218" s="443"/>
      <c r="D218" s="202" t="s">
        <v>42</v>
      </c>
      <c r="E218" s="202" t="s">
        <v>832</v>
      </c>
      <c r="F218" s="55">
        <v>0.5208333333333334</v>
      </c>
      <c r="G218" s="203" t="s">
        <v>493</v>
      </c>
      <c r="H218" s="204">
        <v>0</v>
      </c>
      <c r="I218" s="205" t="s">
        <v>710</v>
      </c>
      <c r="J218" s="207">
        <v>1</v>
      </c>
      <c r="K218" s="208" t="s">
        <v>413</v>
      </c>
      <c r="L218" s="191"/>
      <c r="M218" s="54" t="s">
        <v>495</v>
      </c>
      <c r="N218" s="54" t="s">
        <v>884</v>
      </c>
      <c r="O218" s="54" t="s">
        <v>794</v>
      </c>
      <c r="P218" s="54" t="s">
        <v>781</v>
      </c>
    </row>
    <row r="219" spans="1:16" ht="22.5" customHeight="1">
      <c r="A219" s="424"/>
      <c r="B219" s="424"/>
      <c r="C219" s="443" t="s">
        <v>579</v>
      </c>
      <c r="D219" s="184" t="s">
        <v>363</v>
      </c>
      <c r="E219" s="192" t="s">
        <v>200</v>
      </c>
      <c r="F219" s="72">
        <v>0.4166666666666667</v>
      </c>
      <c r="G219" s="193" t="s">
        <v>715</v>
      </c>
      <c r="H219" s="194">
        <v>9</v>
      </c>
      <c r="I219" s="195" t="s">
        <v>729</v>
      </c>
      <c r="J219" s="196">
        <v>0</v>
      </c>
      <c r="K219" s="197" t="s">
        <v>484</v>
      </c>
      <c r="L219" s="191"/>
      <c r="M219" s="80" t="s">
        <v>488</v>
      </c>
      <c r="N219" s="80" t="s">
        <v>442</v>
      </c>
      <c r="O219" s="80" t="s">
        <v>671</v>
      </c>
      <c r="P219" s="80" t="s">
        <v>810</v>
      </c>
    </row>
    <row r="220" spans="1:16" ht="22.5" customHeight="1">
      <c r="A220" s="424"/>
      <c r="B220" s="424"/>
      <c r="C220" s="443"/>
      <c r="D220" s="214" t="s">
        <v>84</v>
      </c>
      <c r="E220" s="214" t="s">
        <v>787</v>
      </c>
      <c r="F220" s="47">
        <v>0.4791666666666667</v>
      </c>
      <c r="G220" s="215" t="s">
        <v>442</v>
      </c>
      <c r="H220" s="216">
        <v>0</v>
      </c>
      <c r="I220" s="217" t="s">
        <v>785</v>
      </c>
      <c r="J220" s="218">
        <v>18</v>
      </c>
      <c r="K220" s="219" t="s">
        <v>446</v>
      </c>
      <c r="L220" s="191"/>
      <c r="M220" s="46" t="s">
        <v>715</v>
      </c>
      <c r="N220" s="46" t="s">
        <v>488</v>
      </c>
      <c r="O220" s="46" t="s">
        <v>810</v>
      </c>
      <c r="P220" s="46" t="s">
        <v>484</v>
      </c>
    </row>
    <row r="221" spans="1:16" ht="22.5" customHeight="1">
      <c r="A221" s="424"/>
      <c r="B221" s="424"/>
      <c r="C221" s="443"/>
      <c r="D221" s="192" t="s">
        <v>223</v>
      </c>
      <c r="E221" s="202" t="s">
        <v>222</v>
      </c>
      <c r="F221" s="55">
        <v>0.5416666666666666</v>
      </c>
      <c r="G221" s="203" t="s">
        <v>488</v>
      </c>
      <c r="H221" s="204">
        <v>4</v>
      </c>
      <c r="I221" s="205" t="s">
        <v>710</v>
      </c>
      <c r="J221" s="207">
        <v>1</v>
      </c>
      <c r="K221" s="208" t="s">
        <v>449</v>
      </c>
      <c r="L221" s="191"/>
      <c r="M221" s="54" t="s">
        <v>442</v>
      </c>
      <c r="N221" s="54" t="s">
        <v>715</v>
      </c>
      <c r="O221" s="54" t="s">
        <v>484</v>
      </c>
      <c r="P221" s="54" t="s">
        <v>671</v>
      </c>
    </row>
    <row r="222" spans="1:16" ht="22.5" customHeight="1">
      <c r="A222" s="424"/>
      <c r="B222" s="424"/>
      <c r="C222" s="433" t="s">
        <v>364</v>
      </c>
      <c r="D222" s="198" t="s">
        <v>839</v>
      </c>
      <c r="E222" s="198" t="s">
        <v>365</v>
      </c>
      <c r="F222" s="43">
        <v>0.3958333333333333</v>
      </c>
      <c r="G222" s="199" t="s">
        <v>545</v>
      </c>
      <c r="H222" s="268">
        <v>1</v>
      </c>
      <c r="I222" s="200" t="s">
        <v>149</v>
      </c>
      <c r="J222" s="270">
        <v>0</v>
      </c>
      <c r="K222" s="201" t="s">
        <v>524</v>
      </c>
      <c r="L222" s="191"/>
      <c r="M222" s="80" t="s">
        <v>886</v>
      </c>
      <c r="N222" s="80" t="s">
        <v>492</v>
      </c>
      <c r="O222" s="80" t="s">
        <v>887</v>
      </c>
      <c r="P222" s="80" t="s">
        <v>521</v>
      </c>
    </row>
    <row r="223" spans="1:16" ht="22.5" customHeight="1">
      <c r="A223" s="424"/>
      <c r="B223" s="424"/>
      <c r="C223" s="424"/>
      <c r="D223" s="214" t="s">
        <v>859</v>
      </c>
      <c r="E223" s="214" t="s">
        <v>834</v>
      </c>
      <c r="F223" s="47">
        <v>0.4583333333333333</v>
      </c>
      <c r="G223" s="215" t="s">
        <v>492</v>
      </c>
      <c r="H223" s="216">
        <v>0</v>
      </c>
      <c r="I223" s="217" t="s">
        <v>785</v>
      </c>
      <c r="J223" s="218">
        <v>3</v>
      </c>
      <c r="K223" s="219" t="s">
        <v>565</v>
      </c>
      <c r="L223" s="191"/>
      <c r="M223" s="46" t="s">
        <v>107</v>
      </c>
      <c r="N223" s="46" t="s">
        <v>545</v>
      </c>
      <c r="O223" s="46" t="s">
        <v>890</v>
      </c>
      <c r="P223" s="46" t="s">
        <v>891</v>
      </c>
    </row>
    <row r="224" spans="1:16" ht="22.5" customHeight="1">
      <c r="A224" s="424"/>
      <c r="B224" s="424"/>
      <c r="C224" s="424"/>
      <c r="D224" s="214" t="s">
        <v>366</v>
      </c>
      <c r="E224" s="214" t="s">
        <v>367</v>
      </c>
      <c r="F224" s="47">
        <v>0.5208333333333334</v>
      </c>
      <c r="G224" s="215" t="s">
        <v>521</v>
      </c>
      <c r="H224" s="216">
        <v>9</v>
      </c>
      <c r="I224" s="217" t="s">
        <v>32</v>
      </c>
      <c r="J224" s="218">
        <v>0</v>
      </c>
      <c r="K224" s="219" t="s">
        <v>434</v>
      </c>
      <c r="L224" s="191"/>
      <c r="M224" s="46" t="s">
        <v>545</v>
      </c>
      <c r="N224" s="46" t="s">
        <v>891</v>
      </c>
      <c r="O224" s="46" t="s">
        <v>107</v>
      </c>
      <c r="P224" s="46" t="s">
        <v>890</v>
      </c>
    </row>
    <row r="225" spans="1:16" ht="22.5" customHeight="1">
      <c r="A225" s="424"/>
      <c r="B225" s="424"/>
      <c r="C225" s="424"/>
      <c r="D225" s="192" t="s">
        <v>126</v>
      </c>
      <c r="E225" s="192" t="s">
        <v>367</v>
      </c>
      <c r="F225" s="72">
        <v>0.5833333333333334</v>
      </c>
      <c r="G225" s="193" t="s">
        <v>437</v>
      </c>
      <c r="H225" s="194">
        <v>1</v>
      </c>
      <c r="I225" s="195" t="s">
        <v>605</v>
      </c>
      <c r="J225" s="196">
        <v>2</v>
      </c>
      <c r="K225" s="324" t="s">
        <v>771</v>
      </c>
      <c r="L225" s="191"/>
      <c r="M225" s="54" t="s">
        <v>887</v>
      </c>
      <c r="N225" s="54" t="s">
        <v>521</v>
      </c>
      <c r="O225" s="54" t="s">
        <v>886</v>
      </c>
      <c r="P225" s="54" t="s">
        <v>492</v>
      </c>
    </row>
    <row r="226" spans="1:16" ht="22.5" customHeight="1">
      <c r="A226" s="424"/>
      <c r="B226" s="424"/>
      <c r="C226" s="443" t="s">
        <v>384</v>
      </c>
      <c r="D226" s="198" t="s">
        <v>607</v>
      </c>
      <c r="E226" s="198" t="s">
        <v>626</v>
      </c>
      <c r="F226" s="43">
        <v>0.5416666666666666</v>
      </c>
      <c r="G226" s="199" t="s">
        <v>481</v>
      </c>
      <c r="H226" s="187">
        <v>3</v>
      </c>
      <c r="I226" s="200" t="s">
        <v>785</v>
      </c>
      <c r="J226" s="189">
        <v>1</v>
      </c>
      <c r="K226" s="201" t="s">
        <v>392</v>
      </c>
      <c r="L226" s="191"/>
      <c r="M226" s="80" t="s">
        <v>368</v>
      </c>
      <c r="N226" s="271" t="s">
        <v>893</v>
      </c>
      <c r="O226" s="80" t="s">
        <v>368</v>
      </c>
      <c r="P226" s="80" t="s">
        <v>893</v>
      </c>
    </row>
    <row r="227" spans="1:16" ht="22.5" customHeight="1">
      <c r="A227" s="424"/>
      <c r="B227" s="424"/>
      <c r="C227" s="428"/>
      <c r="D227" s="202" t="s">
        <v>369</v>
      </c>
      <c r="E227" s="202" t="s">
        <v>370</v>
      </c>
      <c r="F227" s="55">
        <v>0.6041666666666666</v>
      </c>
      <c r="G227" s="203" t="s">
        <v>368</v>
      </c>
      <c r="H227" s="204">
        <v>1</v>
      </c>
      <c r="I227" s="205" t="s">
        <v>32</v>
      </c>
      <c r="J227" s="207">
        <v>3</v>
      </c>
      <c r="K227" s="208" t="s">
        <v>396</v>
      </c>
      <c r="L227" s="191"/>
      <c r="M227" s="54" t="s">
        <v>481</v>
      </c>
      <c r="N227" s="54" t="s">
        <v>894</v>
      </c>
      <c r="O227" s="54" t="s">
        <v>481</v>
      </c>
      <c r="P227" s="54" t="s">
        <v>894</v>
      </c>
    </row>
    <row r="228" spans="1:16" ht="22.5" customHeight="1">
      <c r="A228" s="424"/>
      <c r="B228" s="425"/>
      <c r="C228" s="450" t="s">
        <v>450</v>
      </c>
      <c r="D228" s="340">
        <v>22</v>
      </c>
      <c r="E228" s="198" t="s">
        <v>220</v>
      </c>
      <c r="F228" s="43">
        <v>0.5416666666666666</v>
      </c>
      <c r="G228" s="199" t="s">
        <v>895</v>
      </c>
      <c r="H228" s="187">
        <v>0</v>
      </c>
      <c r="I228" s="200" t="s">
        <v>32</v>
      </c>
      <c r="J228" s="189">
        <v>2</v>
      </c>
      <c r="K228" s="201" t="s">
        <v>450</v>
      </c>
      <c r="L228" s="191"/>
      <c r="M228" s="80" t="s">
        <v>371</v>
      </c>
      <c r="N228" s="80" t="s">
        <v>896</v>
      </c>
      <c r="O228" s="80" t="s">
        <v>371</v>
      </c>
      <c r="P228" s="80" t="s">
        <v>896</v>
      </c>
    </row>
    <row r="229" spans="1:16" ht="22.5" customHeight="1">
      <c r="A229" s="424"/>
      <c r="B229" s="425"/>
      <c r="C229" s="451"/>
      <c r="D229" s="286">
        <v>23</v>
      </c>
      <c r="E229" s="214" t="s">
        <v>220</v>
      </c>
      <c r="F229" s="47">
        <v>0.6041666666666666</v>
      </c>
      <c r="G229" s="215" t="s">
        <v>371</v>
      </c>
      <c r="H229" s="216">
        <v>2</v>
      </c>
      <c r="I229" s="217" t="s">
        <v>32</v>
      </c>
      <c r="J229" s="218">
        <v>3</v>
      </c>
      <c r="K229" s="219" t="s">
        <v>471</v>
      </c>
      <c r="L229" s="191"/>
      <c r="M229" s="54" t="s">
        <v>895</v>
      </c>
      <c r="N229" s="54" t="s">
        <v>897</v>
      </c>
      <c r="O229" s="54" t="s">
        <v>895</v>
      </c>
      <c r="P229" s="54" t="s">
        <v>897</v>
      </c>
    </row>
    <row r="230" spans="1:16" ht="22.5" customHeight="1">
      <c r="A230" s="424"/>
      <c r="B230" s="424"/>
      <c r="C230" s="442" t="s">
        <v>420</v>
      </c>
      <c r="D230" s="184" t="s">
        <v>260</v>
      </c>
      <c r="E230" s="198" t="s">
        <v>232</v>
      </c>
      <c r="F230" s="43">
        <v>0.3958333333333333</v>
      </c>
      <c r="G230" s="199" t="s">
        <v>567</v>
      </c>
      <c r="H230" s="187">
        <v>1</v>
      </c>
      <c r="I230" s="200" t="s">
        <v>785</v>
      </c>
      <c r="J230" s="189">
        <v>9</v>
      </c>
      <c r="K230" s="201" t="s">
        <v>461</v>
      </c>
      <c r="L230" s="191"/>
      <c r="M230" s="80" t="s">
        <v>529</v>
      </c>
      <c r="N230" s="80" t="s">
        <v>898</v>
      </c>
      <c r="O230" s="80" t="s">
        <v>529</v>
      </c>
      <c r="P230" s="80" t="s">
        <v>898</v>
      </c>
    </row>
    <row r="231" spans="1:16" ht="22.5" customHeight="1">
      <c r="A231" s="426"/>
      <c r="B231" s="426"/>
      <c r="C231" s="443"/>
      <c r="D231" s="202" t="s">
        <v>892</v>
      </c>
      <c r="E231" s="202" t="s">
        <v>372</v>
      </c>
      <c r="F231" s="55">
        <v>0.4583333333333333</v>
      </c>
      <c r="G231" s="203" t="s">
        <v>529</v>
      </c>
      <c r="H231" s="204">
        <v>2</v>
      </c>
      <c r="I231" s="205" t="s">
        <v>785</v>
      </c>
      <c r="J231" s="207">
        <v>2</v>
      </c>
      <c r="K231" s="208" t="s">
        <v>460</v>
      </c>
      <c r="L231" s="191"/>
      <c r="M231" s="54" t="s">
        <v>567</v>
      </c>
      <c r="N231" s="54" t="s">
        <v>899</v>
      </c>
      <c r="O231" s="54" t="s">
        <v>567</v>
      </c>
      <c r="P231" s="54" t="s">
        <v>899</v>
      </c>
    </row>
    <row r="232" spans="1:16" ht="7.5" customHeight="1">
      <c r="A232" s="325"/>
      <c r="B232" s="325"/>
      <c r="C232" s="335"/>
      <c r="D232" s="327"/>
      <c r="E232" s="341"/>
      <c r="F232" s="341"/>
      <c r="G232" s="341"/>
      <c r="H232" s="342"/>
      <c r="I232" s="341"/>
      <c r="J232" s="342"/>
      <c r="K232" s="341"/>
      <c r="M232" s="343"/>
      <c r="N232" s="343"/>
      <c r="O232" s="343"/>
      <c r="P232" s="343"/>
    </row>
    <row r="233" spans="1:10" ht="22.5" customHeight="1">
      <c r="A233" s="178" t="s">
        <v>592</v>
      </c>
      <c r="B233" s="291"/>
      <c r="C233" s="291"/>
      <c r="D233" s="288"/>
      <c r="E233" s="7"/>
      <c r="F233" s="8"/>
      <c r="G233" s="4"/>
      <c r="H233" s="289"/>
      <c r="I233" s="9"/>
      <c r="J233" s="290"/>
    </row>
    <row r="234" spans="1:16" ht="22.5" customHeight="1">
      <c r="A234" s="181" t="s">
        <v>473</v>
      </c>
      <c r="B234" s="181" t="s">
        <v>474</v>
      </c>
      <c r="C234" s="181" t="s">
        <v>475</v>
      </c>
      <c r="D234" s="168" t="s">
        <v>11</v>
      </c>
      <c r="E234" s="181" t="s">
        <v>12</v>
      </c>
      <c r="F234" s="181" t="s">
        <v>13</v>
      </c>
      <c r="G234" s="436" t="s">
        <v>476</v>
      </c>
      <c r="H234" s="411"/>
      <c r="I234" s="411"/>
      <c r="J234" s="411"/>
      <c r="K234" s="411"/>
      <c r="L234" s="182"/>
      <c r="M234" s="181" t="s">
        <v>640</v>
      </c>
      <c r="N234" s="181" t="s">
        <v>641</v>
      </c>
      <c r="O234" s="181" t="s">
        <v>642</v>
      </c>
      <c r="P234" s="181" t="s">
        <v>643</v>
      </c>
    </row>
    <row r="235" spans="1:16" ht="22.5" customHeight="1">
      <c r="A235" s="452">
        <v>38605</v>
      </c>
      <c r="B235" s="428" t="s">
        <v>467</v>
      </c>
      <c r="C235" s="422" t="s">
        <v>586</v>
      </c>
      <c r="D235" s="198" t="s">
        <v>373</v>
      </c>
      <c r="E235" s="192" t="s">
        <v>374</v>
      </c>
      <c r="F235" s="72">
        <v>0.4166666666666667</v>
      </c>
      <c r="G235" s="193" t="s">
        <v>400</v>
      </c>
      <c r="H235" s="194">
        <v>3</v>
      </c>
      <c r="I235" s="195" t="s">
        <v>901</v>
      </c>
      <c r="J235" s="196">
        <v>1</v>
      </c>
      <c r="K235" s="197" t="s">
        <v>555</v>
      </c>
      <c r="L235" s="191"/>
      <c r="M235" s="199" t="s">
        <v>900</v>
      </c>
      <c r="N235" s="199" t="s">
        <v>0</v>
      </c>
      <c r="O235" s="80" t="s">
        <v>1</v>
      </c>
      <c r="P235" s="80" t="s">
        <v>2</v>
      </c>
    </row>
    <row r="236" spans="1:16" ht="22.5" customHeight="1">
      <c r="A236" s="424"/>
      <c r="B236" s="424"/>
      <c r="C236" s="424"/>
      <c r="D236" s="214" t="s">
        <v>370</v>
      </c>
      <c r="E236" s="214" t="s">
        <v>233</v>
      </c>
      <c r="F236" s="47">
        <v>0.4791666666666667</v>
      </c>
      <c r="G236" s="215" t="s">
        <v>554</v>
      </c>
      <c r="H236" s="216">
        <v>2</v>
      </c>
      <c r="I236" s="217" t="s">
        <v>901</v>
      </c>
      <c r="J236" s="218">
        <v>1</v>
      </c>
      <c r="K236" s="219" t="s">
        <v>483</v>
      </c>
      <c r="L236" s="191"/>
      <c r="M236" s="46" t="s">
        <v>4</v>
      </c>
      <c r="N236" s="46" t="s">
        <v>5</v>
      </c>
      <c r="O236" s="46" t="s">
        <v>6</v>
      </c>
      <c r="P236" s="46" t="s">
        <v>7</v>
      </c>
    </row>
    <row r="237" spans="1:16" ht="22.5" customHeight="1">
      <c r="A237" s="424"/>
      <c r="B237" s="424"/>
      <c r="C237" s="424"/>
      <c r="D237" s="214" t="s">
        <v>375</v>
      </c>
      <c r="E237" s="239" t="s">
        <v>357</v>
      </c>
      <c r="F237" s="47">
        <v>0.5416666666666666</v>
      </c>
      <c r="G237" s="215" t="s">
        <v>403</v>
      </c>
      <c r="H237" s="216">
        <v>2</v>
      </c>
      <c r="I237" s="224" t="s">
        <v>901</v>
      </c>
      <c r="J237" s="218">
        <v>7</v>
      </c>
      <c r="K237" s="215" t="s">
        <v>399</v>
      </c>
      <c r="L237" s="191"/>
      <c r="M237" s="46" t="s">
        <v>5</v>
      </c>
      <c r="N237" s="46" t="s">
        <v>7</v>
      </c>
      <c r="O237" s="46" t="s">
        <v>4</v>
      </c>
      <c r="P237" s="46" t="s">
        <v>6</v>
      </c>
    </row>
    <row r="238" spans="1:16" ht="22.5" customHeight="1">
      <c r="A238" s="426"/>
      <c r="B238" s="426"/>
      <c r="C238" s="426"/>
      <c r="D238" s="202" t="s">
        <v>611</v>
      </c>
      <c r="E238" s="321" t="s">
        <v>625</v>
      </c>
      <c r="F238" s="55">
        <v>0.6041666666666666</v>
      </c>
      <c r="G238" s="203" t="s">
        <v>401</v>
      </c>
      <c r="H238" s="204">
        <v>3</v>
      </c>
      <c r="I238" s="205" t="s">
        <v>901</v>
      </c>
      <c r="J238" s="207">
        <v>0</v>
      </c>
      <c r="K238" s="208" t="s">
        <v>508</v>
      </c>
      <c r="L238" s="191"/>
      <c r="M238" s="54" t="s">
        <v>1</v>
      </c>
      <c r="N238" s="54" t="s">
        <v>2</v>
      </c>
      <c r="O238" s="203" t="s">
        <v>900</v>
      </c>
      <c r="P238" s="203" t="s">
        <v>0</v>
      </c>
    </row>
    <row r="239" spans="1:16" ht="4.5" customHeight="1">
      <c r="A239" s="291"/>
      <c r="B239" s="291"/>
      <c r="C239" s="291"/>
      <c r="F239" s="291"/>
      <c r="G239" s="291"/>
      <c r="H239" s="177"/>
      <c r="I239" s="1"/>
      <c r="J239" s="177"/>
      <c r="K239" s="1"/>
      <c r="L239" s="1"/>
      <c r="M239" s="291"/>
      <c r="N239" s="291"/>
      <c r="O239" s="291"/>
      <c r="P239" s="291"/>
    </row>
    <row r="240" spans="1:4" ht="22.5" customHeight="1">
      <c r="A240" s="178" t="s">
        <v>593</v>
      </c>
      <c r="B240" s="291"/>
      <c r="C240" s="291"/>
      <c r="D240" s="288"/>
    </row>
    <row r="241" spans="1:16" ht="22.5" customHeight="1" thickBot="1">
      <c r="A241" s="183" t="s">
        <v>473</v>
      </c>
      <c r="B241" s="183" t="s">
        <v>474</v>
      </c>
      <c r="C241" s="183" t="s">
        <v>475</v>
      </c>
      <c r="D241" s="344" t="s">
        <v>11</v>
      </c>
      <c r="E241" s="183" t="s">
        <v>12</v>
      </c>
      <c r="F241" s="183" t="s">
        <v>13</v>
      </c>
      <c r="G241" s="422" t="s">
        <v>476</v>
      </c>
      <c r="H241" s="423"/>
      <c r="I241" s="423"/>
      <c r="J241" s="423"/>
      <c r="K241" s="423"/>
      <c r="L241" s="182"/>
      <c r="M241" s="183" t="s">
        <v>640</v>
      </c>
      <c r="N241" s="183" t="s">
        <v>641</v>
      </c>
      <c r="O241" s="183" t="s">
        <v>642</v>
      </c>
      <c r="P241" s="183" t="s">
        <v>643</v>
      </c>
    </row>
    <row r="242" spans="1:16" ht="22.5" customHeight="1">
      <c r="A242" s="444">
        <v>38606</v>
      </c>
      <c r="B242" s="447" t="s">
        <v>477</v>
      </c>
      <c r="C242" s="447" t="s">
        <v>557</v>
      </c>
      <c r="D242" s="345">
        <v>1</v>
      </c>
      <c r="E242" s="346" t="s">
        <v>376</v>
      </c>
      <c r="F242" s="347">
        <v>0.4166666666666667</v>
      </c>
      <c r="G242" s="348" t="s">
        <v>494</v>
      </c>
      <c r="H242" s="295">
        <v>3</v>
      </c>
      <c r="I242" s="296" t="s">
        <v>710</v>
      </c>
      <c r="J242" s="297">
        <v>1</v>
      </c>
      <c r="K242" s="349" t="s">
        <v>550</v>
      </c>
      <c r="L242" s="350"/>
      <c r="M242" s="351" t="s">
        <v>513</v>
      </c>
      <c r="N242" s="351" t="s">
        <v>385</v>
      </c>
      <c r="O242" s="351" t="s">
        <v>747</v>
      </c>
      <c r="P242" s="352" t="s">
        <v>758</v>
      </c>
    </row>
    <row r="243" spans="1:16" ht="22.5" customHeight="1">
      <c r="A243" s="445"/>
      <c r="B243" s="408"/>
      <c r="C243" s="424"/>
      <c r="D243" s="353">
        <v>2</v>
      </c>
      <c r="E243" s="354" t="s">
        <v>42</v>
      </c>
      <c r="F243" s="355">
        <v>0.4791666666666667</v>
      </c>
      <c r="G243" s="215" t="s">
        <v>385</v>
      </c>
      <c r="H243" s="216">
        <v>6</v>
      </c>
      <c r="I243" s="217" t="s">
        <v>710</v>
      </c>
      <c r="J243" s="218">
        <v>0</v>
      </c>
      <c r="K243" s="219" t="s">
        <v>469</v>
      </c>
      <c r="L243" s="356"/>
      <c r="M243" s="46" t="s">
        <v>558</v>
      </c>
      <c r="N243" s="46" t="s">
        <v>494</v>
      </c>
      <c r="O243" s="46" t="s">
        <v>8</v>
      </c>
      <c r="P243" s="357" t="s">
        <v>9</v>
      </c>
    </row>
    <row r="244" spans="1:16" ht="22.5" customHeight="1">
      <c r="A244" s="445"/>
      <c r="B244" s="408"/>
      <c r="C244" s="424"/>
      <c r="D244" s="353">
        <v>3</v>
      </c>
      <c r="E244" s="358" t="s">
        <v>377</v>
      </c>
      <c r="F244" s="355">
        <v>0.5416666666666666</v>
      </c>
      <c r="G244" s="215" t="s">
        <v>378</v>
      </c>
      <c r="H244" s="216">
        <v>1</v>
      </c>
      <c r="I244" s="217" t="s">
        <v>710</v>
      </c>
      <c r="J244" s="218">
        <v>1</v>
      </c>
      <c r="K244" s="219" t="s">
        <v>513</v>
      </c>
      <c r="L244" s="356"/>
      <c r="M244" s="46" t="s">
        <v>494</v>
      </c>
      <c r="N244" s="46" t="s">
        <v>9</v>
      </c>
      <c r="O244" s="46" t="s">
        <v>558</v>
      </c>
      <c r="P244" s="357" t="s">
        <v>8</v>
      </c>
    </row>
    <row r="245" spans="1:16" ht="22.5" customHeight="1" thickBot="1">
      <c r="A245" s="446"/>
      <c r="B245" s="448"/>
      <c r="C245" s="449"/>
      <c r="D245" s="359">
        <v>4</v>
      </c>
      <c r="E245" s="360" t="s">
        <v>379</v>
      </c>
      <c r="F245" s="361">
        <v>0.6041666666666666</v>
      </c>
      <c r="G245" s="362" t="s">
        <v>557</v>
      </c>
      <c r="H245" s="230">
        <v>0</v>
      </c>
      <c r="I245" s="205" t="s">
        <v>710</v>
      </c>
      <c r="J245" s="232">
        <v>5</v>
      </c>
      <c r="K245" s="363" t="s">
        <v>558</v>
      </c>
      <c r="L245" s="364"/>
      <c r="M245" s="365" t="s">
        <v>747</v>
      </c>
      <c r="N245" s="365" t="s">
        <v>758</v>
      </c>
      <c r="O245" s="365" t="s">
        <v>513</v>
      </c>
      <c r="P245" s="366" t="s">
        <v>385</v>
      </c>
    </row>
    <row r="246" spans="1:10" ht="8.25" customHeight="1">
      <c r="A246" s="10"/>
      <c r="B246" s="291"/>
      <c r="D246" s="288"/>
      <c r="E246" s="7"/>
      <c r="F246" s="8"/>
      <c r="H246" s="289"/>
      <c r="I246" s="9"/>
      <c r="J246" s="290"/>
    </row>
  </sheetData>
  <mergeCells count="86">
    <mergeCell ref="B157:B202"/>
    <mergeCell ref="A157:A202"/>
    <mergeCell ref="B235:B238"/>
    <mergeCell ref="A235:A238"/>
    <mergeCell ref="A206:A231"/>
    <mergeCell ref="B206:B231"/>
    <mergeCell ref="A242:A245"/>
    <mergeCell ref="B242:B245"/>
    <mergeCell ref="C242:C245"/>
    <mergeCell ref="C219:C221"/>
    <mergeCell ref="C228:C229"/>
    <mergeCell ref="C230:C231"/>
    <mergeCell ref="C176:C179"/>
    <mergeCell ref="C189:C192"/>
    <mergeCell ref="C193:C195"/>
    <mergeCell ref="C235:C238"/>
    <mergeCell ref="C206:C209"/>
    <mergeCell ref="C216:C218"/>
    <mergeCell ref="C213:C215"/>
    <mergeCell ref="C226:C227"/>
    <mergeCell ref="C76:C79"/>
    <mergeCell ref="C103:C105"/>
    <mergeCell ref="C157:C158"/>
    <mergeCell ref="C135:C137"/>
    <mergeCell ref="C142:C145"/>
    <mergeCell ref="C128:C131"/>
    <mergeCell ref="C106:C108"/>
    <mergeCell ref="C119:C121"/>
    <mergeCell ref="C96:C99"/>
    <mergeCell ref="C83:C84"/>
    <mergeCell ref="C56:C59"/>
    <mergeCell ref="C50:C53"/>
    <mergeCell ref="A5:A79"/>
    <mergeCell ref="C17:C20"/>
    <mergeCell ref="C72:C73"/>
    <mergeCell ref="C74:C75"/>
    <mergeCell ref="C64:C67"/>
    <mergeCell ref="C60:C63"/>
    <mergeCell ref="C68:C71"/>
    <mergeCell ref="C25:C27"/>
    <mergeCell ref="C5:C6"/>
    <mergeCell ref="C13:C16"/>
    <mergeCell ref="C21:C24"/>
    <mergeCell ref="C46:C49"/>
    <mergeCell ref="C9:C12"/>
    <mergeCell ref="C34:C37"/>
    <mergeCell ref="C100:C102"/>
    <mergeCell ref="C122:C125"/>
    <mergeCell ref="C210:C212"/>
    <mergeCell ref="C161:C164"/>
    <mergeCell ref="C165:C168"/>
    <mergeCell ref="C159:C160"/>
    <mergeCell ref="C199:C202"/>
    <mergeCell ref="C172:C175"/>
    <mergeCell ref="C180:C183"/>
    <mergeCell ref="C196:C198"/>
    <mergeCell ref="A1:P1"/>
    <mergeCell ref="G4:K4"/>
    <mergeCell ref="G82:K82"/>
    <mergeCell ref="C31:C33"/>
    <mergeCell ref="C28:C30"/>
    <mergeCell ref="C38:C41"/>
    <mergeCell ref="C7:C8"/>
    <mergeCell ref="B5:B79"/>
    <mergeCell ref="C42:C45"/>
    <mergeCell ref="C54:C55"/>
    <mergeCell ref="A83:A152"/>
    <mergeCell ref="G205:K205"/>
    <mergeCell ref="G234:K234"/>
    <mergeCell ref="G156:K156"/>
    <mergeCell ref="C113:C116"/>
    <mergeCell ref="C93:C95"/>
    <mergeCell ref="C138:C141"/>
    <mergeCell ref="C184:C188"/>
    <mergeCell ref="C85:C88"/>
    <mergeCell ref="C169:C171"/>
    <mergeCell ref="G241:K241"/>
    <mergeCell ref="B83:B152"/>
    <mergeCell ref="C132:C134"/>
    <mergeCell ref="C126:C127"/>
    <mergeCell ref="C109:C112"/>
    <mergeCell ref="C117:C118"/>
    <mergeCell ref="C146:C149"/>
    <mergeCell ref="C150:C152"/>
    <mergeCell ref="C222:C225"/>
    <mergeCell ref="C89:C92"/>
  </mergeCells>
  <printOptions horizontalCentered="1"/>
  <pageMargins left="0.3937007874015748" right="0.3937007874015748" top="0.38" bottom="0.1968503937007874" header="0.5118110236220472" footer="0.5118110236220472"/>
  <pageSetup fitToHeight="0" horizontalDpi="300" verticalDpi="300" orientation="portrait" paperSize="9" scale="41" r:id="rId1"/>
  <rowBreaks count="2" manualBreakCount="2">
    <brk id="80" max="15" man="1"/>
    <brk id="15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showGridLines="0" tabSelected="1" zoomScale="70" zoomScaleNormal="70" workbookViewId="0" topLeftCell="A47">
      <selection activeCell="F56" sqref="F56"/>
    </sheetView>
  </sheetViews>
  <sheetFormatPr defaultColWidth="9.00390625" defaultRowHeight="17.25" customHeight="1"/>
  <cols>
    <col min="1" max="1" width="11.25390625" style="13" customWidth="1"/>
    <col min="2" max="2" width="4.375" style="13" customWidth="1"/>
    <col min="3" max="3" width="22.125" style="22" customWidth="1"/>
    <col min="4" max="4" width="5.50390625" style="22" bestFit="1" customWidth="1"/>
    <col min="5" max="5" width="7.50390625" style="18" customWidth="1"/>
    <col min="6" max="6" width="23.50390625" style="18" customWidth="1"/>
    <col min="7" max="7" width="5.00390625" style="150" customWidth="1"/>
    <col min="8" max="8" width="3.00390625" style="151" customWidth="1"/>
    <col min="9" max="9" width="5.125" style="152" customWidth="1"/>
    <col min="10" max="10" width="22.625" style="13" customWidth="1"/>
    <col min="11" max="11" width="0.2421875" style="13" customWidth="1"/>
    <col min="12" max="12" width="12.00390625" style="22" customWidth="1"/>
    <col min="13" max="13" width="17.875" style="22" customWidth="1"/>
    <col min="14" max="14" width="21.75390625" style="22" customWidth="1"/>
    <col min="15" max="15" width="18.375" style="22" customWidth="1"/>
    <col min="16" max="16" width="6.375" style="13" customWidth="1"/>
    <col min="17" max="16384" width="9.00390625" style="13" customWidth="1"/>
  </cols>
  <sheetData>
    <row r="1" spans="1:15" ht="29.25" customHeight="1">
      <c r="A1" s="468" t="s">
        <v>680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</row>
    <row r="2" spans="1:15" ht="13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9" ht="24" customHeight="1">
      <c r="A3" s="14" t="s">
        <v>639</v>
      </c>
      <c r="B3" s="15"/>
      <c r="C3" s="4"/>
      <c r="D3" s="16"/>
      <c r="E3" s="17"/>
      <c r="G3" s="19"/>
      <c r="H3" s="20"/>
      <c r="I3" s="21"/>
    </row>
    <row r="4" spans="1:15" ht="24.75" customHeight="1">
      <c r="A4" s="23" t="s">
        <v>473</v>
      </c>
      <c r="B4" s="23" t="s">
        <v>474</v>
      </c>
      <c r="C4" s="23" t="s">
        <v>475</v>
      </c>
      <c r="D4" s="24" t="s">
        <v>930</v>
      </c>
      <c r="E4" s="23" t="s">
        <v>931</v>
      </c>
      <c r="F4" s="455" t="s">
        <v>476</v>
      </c>
      <c r="G4" s="456"/>
      <c r="H4" s="456"/>
      <c r="I4" s="456"/>
      <c r="J4" s="456"/>
      <c r="K4" s="25"/>
      <c r="L4" s="23" t="s">
        <v>640</v>
      </c>
      <c r="M4" s="23" t="s">
        <v>641</v>
      </c>
      <c r="N4" s="23" t="s">
        <v>642</v>
      </c>
      <c r="O4" s="23" t="s">
        <v>643</v>
      </c>
    </row>
    <row r="5" spans="1:15" ht="24.75" customHeight="1">
      <c r="A5" s="471">
        <v>38612</v>
      </c>
      <c r="B5" s="470" t="s">
        <v>467</v>
      </c>
      <c r="C5" s="463" t="s">
        <v>575</v>
      </c>
      <c r="D5" s="26">
        <v>1</v>
      </c>
      <c r="E5" s="27">
        <v>0.5625</v>
      </c>
      <c r="F5" s="28" t="s">
        <v>499</v>
      </c>
      <c r="G5" s="29">
        <v>0</v>
      </c>
      <c r="H5" s="30" t="s">
        <v>681</v>
      </c>
      <c r="I5" s="31">
        <v>1</v>
      </c>
      <c r="J5" s="367" t="s">
        <v>902</v>
      </c>
      <c r="K5" s="32"/>
      <c r="L5" s="26" t="s">
        <v>644</v>
      </c>
      <c r="M5" s="33" t="s">
        <v>645</v>
      </c>
      <c r="N5" s="33" t="str">
        <f>J6</f>
        <v>ＦＣ湘南ジュニアユース</v>
      </c>
      <c r="O5" s="33" t="s">
        <v>645</v>
      </c>
    </row>
    <row r="6" spans="1:15" ht="24.75" customHeight="1">
      <c r="A6" s="464"/>
      <c r="B6" s="464"/>
      <c r="C6" s="464"/>
      <c r="D6" s="34">
        <v>2</v>
      </c>
      <c r="E6" s="35">
        <v>0.625</v>
      </c>
      <c r="F6" s="36" t="s">
        <v>646</v>
      </c>
      <c r="G6" s="37">
        <v>0</v>
      </c>
      <c r="H6" s="38" t="s">
        <v>682</v>
      </c>
      <c r="I6" s="39">
        <v>7</v>
      </c>
      <c r="J6" s="368" t="s">
        <v>903</v>
      </c>
      <c r="K6" s="32"/>
      <c r="L6" s="40" t="s">
        <v>644</v>
      </c>
      <c r="M6" s="41" t="s">
        <v>499</v>
      </c>
      <c r="N6" s="41" t="s">
        <v>905</v>
      </c>
      <c r="O6" s="41" t="s">
        <v>499</v>
      </c>
    </row>
    <row r="7" spans="1:15" ht="24.75" customHeight="1">
      <c r="A7" s="464"/>
      <c r="B7" s="464"/>
      <c r="C7" s="465" t="s">
        <v>647</v>
      </c>
      <c r="D7" s="42">
        <v>3</v>
      </c>
      <c r="E7" s="43">
        <v>0.3958333333333333</v>
      </c>
      <c r="F7" s="369" t="s">
        <v>471</v>
      </c>
      <c r="G7" s="29">
        <v>1</v>
      </c>
      <c r="H7" s="30" t="s">
        <v>682</v>
      </c>
      <c r="I7" s="31">
        <v>0</v>
      </c>
      <c r="J7" s="44" t="s">
        <v>648</v>
      </c>
      <c r="K7" s="45"/>
      <c r="L7" s="26" t="s">
        <v>644</v>
      </c>
      <c r="M7" s="33" t="s">
        <v>649</v>
      </c>
      <c r="N7" s="33" t="s">
        <v>683</v>
      </c>
      <c r="O7" s="33" t="s">
        <v>650</v>
      </c>
    </row>
    <row r="8" spans="1:15" ht="24.75" customHeight="1">
      <c r="A8" s="464"/>
      <c r="B8" s="464"/>
      <c r="C8" s="464"/>
      <c r="D8" s="46">
        <v>4</v>
      </c>
      <c r="E8" s="47">
        <v>0.4583333333333333</v>
      </c>
      <c r="F8" s="370" t="s">
        <v>651</v>
      </c>
      <c r="G8" s="48">
        <v>9</v>
      </c>
      <c r="H8" s="49" t="s">
        <v>684</v>
      </c>
      <c r="I8" s="50">
        <v>0</v>
      </c>
      <c r="J8" s="51" t="s">
        <v>495</v>
      </c>
      <c r="K8" s="32"/>
      <c r="L8" s="52" t="s">
        <v>644</v>
      </c>
      <c r="M8" s="53" t="s">
        <v>485</v>
      </c>
      <c r="N8" s="53" t="s">
        <v>652</v>
      </c>
      <c r="O8" s="53" t="s">
        <v>488</v>
      </c>
    </row>
    <row r="9" spans="1:15" ht="24.75" customHeight="1">
      <c r="A9" s="464"/>
      <c r="B9" s="464"/>
      <c r="C9" s="466"/>
      <c r="D9" s="54">
        <v>5</v>
      </c>
      <c r="E9" s="55">
        <v>0.5208333333333334</v>
      </c>
      <c r="F9" s="371" t="s">
        <v>653</v>
      </c>
      <c r="G9" s="57">
        <v>2</v>
      </c>
      <c r="H9" s="58" t="s">
        <v>684</v>
      </c>
      <c r="I9" s="59">
        <v>1</v>
      </c>
      <c r="J9" s="60" t="s">
        <v>431</v>
      </c>
      <c r="K9" s="61"/>
      <c r="L9" s="62" t="s">
        <v>644</v>
      </c>
      <c r="M9" s="63" t="s">
        <v>654</v>
      </c>
      <c r="N9" s="63" t="s">
        <v>655</v>
      </c>
      <c r="O9" s="63" t="str">
        <f>J8</f>
        <v>相模原みどり</v>
      </c>
    </row>
    <row r="10" spans="1:15" ht="24.75" customHeight="1">
      <c r="A10" s="464"/>
      <c r="B10" s="464"/>
      <c r="C10" s="464" t="s">
        <v>656</v>
      </c>
      <c r="D10" s="64">
        <v>6</v>
      </c>
      <c r="E10" s="65">
        <v>0.4166666666666667</v>
      </c>
      <c r="F10" s="28" t="s">
        <v>408</v>
      </c>
      <c r="G10" s="29">
        <v>1</v>
      </c>
      <c r="H10" s="30" t="s">
        <v>685</v>
      </c>
      <c r="I10" s="31">
        <v>2</v>
      </c>
      <c r="J10" s="372" t="s">
        <v>558</v>
      </c>
      <c r="K10" s="66"/>
      <c r="L10" s="67" t="s">
        <v>644</v>
      </c>
      <c r="M10" s="68" t="s">
        <v>686</v>
      </c>
      <c r="N10" s="68" t="s">
        <v>687</v>
      </c>
      <c r="O10" s="69" t="str">
        <f>J12</f>
        <v>横浜栄ＦＣ</v>
      </c>
    </row>
    <row r="11" spans="1:15" ht="24.75" customHeight="1">
      <c r="A11" s="464"/>
      <c r="B11" s="464"/>
      <c r="C11" s="464"/>
      <c r="D11" s="46">
        <v>7</v>
      </c>
      <c r="E11" s="70">
        <v>0.4791666666666667</v>
      </c>
      <c r="F11" s="370" t="s">
        <v>688</v>
      </c>
      <c r="G11" s="48" t="s">
        <v>907</v>
      </c>
      <c r="H11" s="49" t="s">
        <v>689</v>
      </c>
      <c r="I11" s="50" t="s">
        <v>908</v>
      </c>
      <c r="J11" s="51" t="s">
        <v>690</v>
      </c>
      <c r="K11" s="32"/>
      <c r="L11" s="52" t="s">
        <v>644</v>
      </c>
      <c r="M11" s="53" t="s">
        <v>691</v>
      </c>
      <c r="N11" s="53" t="str">
        <f>J12</f>
        <v>横浜栄ＦＣ</v>
      </c>
      <c r="O11" s="53" t="str">
        <f>J10</f>
        <v>桐光学園中学校</v>
      </c>
    </row>
    <row r="12" spans="1:15" ht="24.75" customHeight="1">
      <c r="A12" s="464"/>
      <c r="B12" s="464"/>
      <c r="C12" s="464"/>
      <c r="D12" s="71">
        <v>8</v>
      </c>
      <c r="E12" s="72">
        <v>0.5416666666666666</v>
      </c>
      <c r="F12" s="56" t="s">
        <v>692</v>
      </c>
      <c r="G12" s="57">
        <v>0</v>
      </c>
      <c r="H12" s="58" t="s">
        <v>689</v>
      </c>
      <c r="I12" s="59">
        <v>1</v>
      </c>
      <c r="J12" s="373" t="s">
        <v>480</v>
      </c>
      <c r="K12" s="32"/>
      <c r="L12" s="40" t="s">
        <v>644</v>
      </c>
      <c r="M12" s="73" t="s">
        <v>657</v>
      </c>
      <c r="N12" s="73" t="str">
        <f>J10</f>
        <v>桐光学園中学校</v>
      </c>
      <c r="O12" s="73" t="s">
        <v>693</v>
      </c>
    </row>
    <row r="13" spans="1:15" ht="24.75" customHeight="1">
      <c r="A13" s="471">
        <v>38613</v>
      </c>
      <c r="B13" s="467" t="s">
        <v>477</v>
      </c>
      <c r="C13" s="463" t="s">
        <v>575</v>
      </c>
      <c r="D13" s="26">
        <v>9</v>
      </c>
      <c r="E13" s="27">
        <v>0.5625</v>
      </c>
      <c r="F13" s="74" t="s">
        <v>411</v>
      </c>
      <c r="G13" s="75">
        <v>0</v>
      </c>
      <c r="H13" s="76" t="s">
        <v>682</v>
      </c>
      <c r="I13" s="77">
        <v>2</v>
      </c>
      <c r="J13" s="374" t="s">
        <v>497</v>
      </c>
      <c r="K13" s="45"/>
      <c r="L13" s="26" t="s">
        <v>644</v>
      </c>
      <c r="M13" s="69" t="s">
        <v>694</v>
      </c>
      <c r="N13" s="69" t="s">
        <v>906</v>
      </c>
      <c r="O13" s="69" t="s">
        <v>694</v>
      </c>
    </row>
    <row r="14" spans="1:15" ht="24.75" customHeight="1">
      <c r="A14" s="472"/>
      <c r="B14" s="464"/>
      <c r="C14" s="464"/>
      <c r="D14" s="34">
        <v>10</v>
      </c>
      <c r="E14" s="35">
        <v>0.625</v>
      </c>
      <c r="F14" s="375" t="s">
        <v>904</v>
      </c>
      <c r="G14" s="37">
        <v>4</v>
      </c>
      <c r="H14" s="38" t="s">
        <v>689</v>
      </c>
      <c r="I14" s="39">
        <v>1</v>
      </c>
      <c r="J14" s="78" t="s">
        <v>694</v>
      </c>
      <c r="K14" s="79"/>
      <c r="L14" s="40" t="s">
        <v>644</v>
      </c>
      <c r="M14" s="73" t="str">
        <f>J13</f>
        <v>ＢＡＮＦＦ横浜ベイ</v>
      </c>
      <c r="N14" s="73" t="s">
        <v>658</v>
      </c>
      <c r="O14" s="63" t="str">
        <f>J13</f>
        <v>ＢＡＮＦＦ横浜ベイ</v>
      </c>
    </row>
    <row r="15" spans="1:15" ht="24.75" customHeight="1">
      <c r="A15" s="472"/>
      <c r="B15" s="464"/>
      <c r="C15" s="467" t="s">
        <v>557</v>
      </c>
      <c r="D15" s="80">
        <v>11</v>
      </c>
      <c r="E15" s="81">
        <v>0.4166666666666667</v>
      </c>
      <c r="F15" s="82" t="s">
        <v>695</v>
      </c>
      <c r="G15" s="29">
        <v>0</v>
      </c>
      <c r="H15" s="30" t="s">
        <v>685</v>
      </c>
      <c r="I15" s="31">
        <v>2</v>
      </c>
      <c r="J15" s="376" t="s">
        <v>659</v>
      </c>
      <c r="K15" s="83"/>
      <c r="L15" s="26" t="s">
        <v>644</v>
      </c>
      <c r="M15" s="69" t="str">
        <f>J16</f>
        <v>ｅｓｐｏｒｔｓ藤沢</v>
      </c>
      <c r="N15" s="69" t="str">
        <f>F16</f>
        <v>ＳＣＨ　ＦＣ</v>
      </c>
      <c r="O15" s="69" t="str">
        <f>J16</f>
        <v>ｅｓｐｏｒｔｓ藤沢</v>
      </c>
    </row>
    <row r="16" spans="1:15" ht="24.75" customHeight="1">
      <c r="A16" s="473"/>
      <c r="B16" s="466"/>
      <c r="C16" s="466"/>
      <c r="D16" s="54">
        <v>12</v>
      </c>
      <c r="E16" s="84">
        <v>0.4791666666666667</v>
      </c>
      <c r="F16" s="377" t="s">
        <v>696</v>
      </c>
      <c r="G16" s="57">
        <v>4</v>
      </c>
      <c r="H16" s="58" t="s">
        <v>689</v>
      </c>
      <c r="I16" s="59">
        <v>1</v>
      </c>
      <c r="J16" s="86" t="s">
        <v>660</v>
      </c>
      <c r="K16" s="87"/>
      <c r="L16" s="62" t="s">
        <v>644</v>
      </c>
      <c r="M16" s="63" t="str">
        <f>J15</f>
        <v>横浜Ｆ・マリノスＪＹ追浜</v>
      </c>
      <c r="N16" s="63" t="str">
        <f>F15</f>
        <v>フットワーククラブ</v>
      </c>
      <c r="O16" s="63" t="str">
        <f>J15</f>
        <v>横浜Ｆ・マリノスＪＹ追浜</v>
      </c>
    </row>
    <row r="17" spans="1:15" ht="24.75" customHeight="1">
      <c r="A17" s="471">
        <v>38614</v>
      </c>
      <c r="B17" s="467" t="s">
        <v>661</v>
      </c>
      <c r="C17" s="463" t="s">
        <v>575</v>
      </c>
      <c r="D17" s="26">
        <v>13</v>
      </c>
      <c r="E17" s="27">
        <v>0.5625</v>
      </c>
      <c r="F17" s="88" t="s">
        <v>662</v>
      </c>
      <c r="G17" s="48" t="s">
        <v>910</v>
      </c>
      <c r="H17" s="49" t="s">
        <v>685</v>
      </c>
      <c r="I17" s="50" t="s">
        <v>911</v>
      </c>
      <c r="J17" s="378" t="s">
        <v>902</v>
      </c>
      <c r="K17" s="79"/>
      <c r="L17" s="26" t="s">
        <v>644</v>
      </c>
      <c r="M17" s="89" t="s">
        <v>664</v>
      </c>
      <c r="N17" s="89" t="s">
        <v>665</v>
      </c>
      <c r="O17" s="89" t="s">
        <v>664</v>
      </c>
    </row>
    <row r="18" spans="1:15" ht="24.75" customHeight="1">
      <c r="A18" s="464"/>
      <c r="B18" s="464"/>
      <c r="C18" s="464"/>
      <c r="D18" s="34">
        <v>14</v>
      </c>
      <c r="E18" s="35">
        <v>0.625</v>
      </c>
      <c r="F18" s="379" t="s">
        <v>497</v>
      </c>
      <c r="G18" s="37">
        <v>2</v>
      </c>
      <c r="H18" s="38" t="s">
        <v>697</v>
      </c>
      <c r="I18" s="39">
        <v>0</v>
      </c>
      <c r="J18" s="78" t="s">
        <v>576</v>
      </c>
      <c r="K18" s="79"/>
      <c r="L18" s="62" t="s">
        <v>644</v>
      </c>
      <c r="M18" s="90" t="s">
        <v>663</v>
      </c>
      <c r="N18" s="90" t="s">
        <v>666</v>
      </c>
      <c r="O18" s="90" t="s">
        <v>663</v>
      </c>
    </row>
    <row r="19" spans="1:15" ht="24.75" customHeight="1">
      <c r="A19" s="464"/>
      <c r="B19" s="464"/>
      <c r="C19" s="467" t="s">
        <v>667</v>
      </c>
      <c r="D19" s="42">
        <v>15</v>
      </c>
      <c r="E19" s="91">
        <v>0.4166666666666667</v>
      </c>
      <c r="F19" s="82" t="s">
        <v>698</v>
      </c>
      <c r="G19" s="29">
        <v>1</v>
      </c>
      <c r="H19" s="30" t="s">
        <v>699</v>
      </c>
      <c r="I19" s="31">
        <v>5</v>
      </c>
      <c r="J19" s="376" t="s">
        <v>447</v>
      </c>
      <c r="K19" s="83"/>
      <c r="L19" s="92" t="s">
        <v>644</v>
      </c>
      <c r="M19" s="93" t="s">
        <v>668</v>
      </c>
      <c r="N19" s="93" t="s">
        <v>669</v>
      </c>
      <c r="O19" s="93" t="str">
        <f>J21</f>
        <v>ＦＣ湘南ジュニアユース</v>
      </c>
    </row>
    <row r="20" spans="1:15" ht="24.75" customHeight="1">
      <c r="A20" s="464"/>
      <c r="B20" s="464"/>
      <c r="C20" s="464"/>
      <c r="D20" s="94">
        <v>16</v>
      </c>
      <c r="E20" s="95">
        <v>0.4791666666666667</v>
      </c>
      <c r="F20" s="380" t="s">
        <v>441</v>
      </c>
      <c r="G20" s="48">
        <v>1</v>
      </c>
      <c r="H20" s="49" t="s">
        <v>682</v>
      </c>
      <c r="I20" s="50">
        <v>0</v>
      </c>
      <c r="J20" s="97" t="s">
        <v>445</v>
      </c>
      <c r="K20" s="79"/>
      <c r="L20" s="98" t="s">
        <v>644</v>
      </c>
      <c r="M20" s="99" t="str">
        <f>F21</f>
        <v>ヴェルディＳＳ相模原</v>
      </c>
      <c r="N20" s="99" t="str">
        <f>J21</f>
        <v>ＦＣ湘南ジュニアユース</v>
      </c>
      <c r="O20" s="99" t="s">
        <v>700</v>
      </c>
    </row>
    <row r="21" spans="1:15" ht="24.75" customHeight="1">
      <c r="A21" s="464"/>
      <c r="B21" s="464"/>
      <c r="C21" s="466"/>
      <c r="D21" s="100">
        <v>17</v>
      </c>
      <c r="E21" s="84">
        <v>0.5416666666666666</v>
      </c>
      <c r="F21" s="85" t="s">
        <v>526</v>
      </c>
      <c r="G21" s="57">
        <v>2</v>
      </c>
      <c r="H21" s="58" t="s">
        <v>701</v>
      </c>
      <c r="I21" s="59">
        <v>4</v>
      </c>
      <c r="J21" s="381" t="s">
        <v>903</v>
      </c>
      <c r="K21" s="87"/>
      <c r="L21" s="101" t="s">
        <v>644</v>
      </c>
      <c r="M21" s="63" t="str">
        <f>F19</f>
        <v>ＹＴＣ　ＦＣ</v>
      </c>
      <c r="N21" s="102" t="str">
        <f>O20</f>
        <v>ベルマーレオエステ</v>
      </c>
      <c r="O21" s="102" t="s">
        <v>669</v>
      </c>
    </row>
    <row r="22" spans="1:15" ht="24.75" customHeight="1">
      <c r="A22" s="464"/>
      <c r="B22" s="464"/>
      <c r="C22" s="464" t="s">
        <v>656</v>
      </c>
      <c r="D22" s="103">
        <v>18</v>
      </c>
      <c r="E22" s="104">
        <v>0.4166666666666667</v>
      </c>
      <c r="F22" s="382" t="s">
        <v>653</v>
      </c>
      <c r="G22" s="75">
        <v>8</v>
      </c>
      <c r="H22" s="76" t="s">
        <v>684</v>
      </c>
      <c r="I22" s="77">
        <v>1</v>
      </c>
      <c r="J22" s="105" t="s">
        <v>563</v>
      </c>
      <c r="K22" s="79"/>
      <c r="L22" s="106" t="s">
        <v>644</v>
      </c>
      <c r="M22" s="68" t="str">
        <f>F23</f>
        <v>川崎フロンターレ</v>
      </c>
      <c r="N22" s="89" t="str">
        <f>J23</f>
        <v>桐光学園中学校</v>
      </c>
      <c r="O22" s="89" t="str">
        <f>F24</f>
        <v>サンディーア三浦</v>
      </c>
    </row>
    <row r="23" spans="1:15" ht="24.75" customHeight="1">
      <c r="A23" s="464"/>
      <c r="B23" s="464"/>
      <c r="C23" s="464"/>
      <c r="D23" s="94">
        <v>19</v>
      </c>
      <c r="E23" s="107">
        <v>0.4791666666666667</v>
      </c>
      <c r="F23" s="380" t="s">
        <v>486</v>
      </c>
      <c r="G23" s="108">
        <v>1</v>
      </c>
      <c r="H23" s="109" t="s">
        <v>697</v>
      </c>
      <c r="I23" s="110">
        <v>0</v>
      </c>
      <c r="J23" s="97" t="s">
        <v>558</v>
      </c>
      <c r="K23" s="79"/>
      <c r="L23" s="98" t="s">
        <v>644</v>
      </c>
      <c r="M23" s="99" t="str">
        <f>F22</f>
        <v>横浜ＦＣ鶴見ジュニアユース</v>
      </c>
      <c r="N23" s="99" t="s">
        <v>670</v>
      </c>
      <c r="O23" s="99" t="s">
        <v>671</v>
      </c>
    </row>
    <row r="24" spans="1:15" ht="24.75" customHeight="1">
      <c r="A24" s="464"/>
      <c r="B24" s="464"/>
      <c r="C24" s="464"/>
      <c r="D24" s="94">
        <v>20</v>
      </c>
      <c r="E24" s="95">
        <v>0.5416666666666666</v>
      </c>
      <c r="F24" s="96" t="s">
        <v>521</v>
      </c>
      <c r="G24" s="48">
        <v>0</v>
      </c>
      <c r="H24" s="49" t="s">
        <v>702</v>
      </c>
      <c r="I24" s="50">
        <v>9</v>
      </c>
      <c r="J24" s="383" t="s">
        <v>651</v>
      </c>
      <c r="K24" s="79"/>
      <c r="L24" s="98" t="s">
        <v>644</v>
      </c>
      <c r="M24" s="53" t="s">
        <v>671</v>
      </c>
      <c r="N24" s="53" t="str">
        <f>J25</f>
        <v>横浜市立岩崎中学校</v>
      </c>
      <c r="O24" s="53" t="str">
        <f>N23</f>
        <v>洋光台第二中学校</v>
      </c>
    </row>
    <row r="25" spans="1:15" ht="24.75" customHeight="1">
      <c r="A25" s="464"/>
      <c r="B25" s="464"/>
      <c r="C25" s="464"/>
      <c r="D25" s="34">
        <v>21</v>
      </c>
      <c r="E25" s="111">
        <v>0.6041666666666666</v>
      </c>
      <c r="F25" s="379" t="s">
        <v>446</v>
      </c>
      <c r="G25" s="112">
        <v>3</v>
      </c>
      <c r="H25" s="113" t="s">
        <v>703</v>
      </c>
      <c r="I25" s="114">
        <v>1</v>
      </c>
      <c r="J25" s="78" t="s">
        <v>471</v>
      </c>
      <c r="K25" s="79"/>
      <c r="L25" s="115" t="s">
        <v>644</v>
      </c>
      <c r="M25" s="73" t="str">
        <f>F24</f>
        <v>サンディーア三浦</v>
      </c>
      <c r="N25" s="73" t="str">
        <f>J24</f>
        <v>横浜ＦＣ泉ジュニアユース</v>
      </c>
      <c r="O25" s="73" t="str">
        <f>M22</f>
        <v>川崎フロンターレ</v>
      </c>
    </row>
    <row r="26" spans="1:15" ht="24.75" customHeight="1">
      <c r="A26" s="464"/>
      <c r="B26" s="464"/>
      <c r="C26" s="467" t="s">
        <v>672</v>
      </c>
      <c r="D26" s="116">
        <v>22</v>
      </c>
      <c r="E26" s="117">
        <v>0.5</v>
      </c>
      <c r="F26" s="118" t="s">
        <v>479</v>
      </c>
      <c r="G26" s="119">
        <v>1</v>
      </c>
      <c r="H26" s="120" t="s">
        <v>704</v>
      </c>
      <c r="I26" s="121">
        <v>3</v>
      </c>
      <c r="J26" s="384" t="s">
        <v>409</v>
      </c>
      <c r="K26" s="83"/>
      <c r="L26" s="122" t="s">
        <v>644</v>
      </c>
      <c r="M26" s="123" t="s">
        <v>504</v>
      </c>
      <c r="N26" s="123" t="s">
        <v>705</v>
      </c>
      <c r="O26" s="123" t="s">
        <v>504</v>
      </c>
    </row>
    <row r="27" spans="1:15" ht="24.75" customHeight="1">
      <c r="A27" s="466"/>
      <c r="B27" s="466"/>
      <c r="C27" s="466"/>
      <c r="D27" s="100">
        <v>23</v>
      </c>
      <c r="E27" s="84">
        <v>0.5625</v>
      </c>
      <c r="F27" s="85" t="s">
        <v>706</v>
      </c>
      <c r="G27" s="57">
        <v>1</v>
      </c>
      <c r="H27" s="58" t="s">
        <v>707</v>
      </c>
      <c r="I27" s="59">
        <v>3</v>
      </c>
      <c r="J27" s="381" t="s">
        <v>673</v>
      </c>
      <c r="K27" s="87"/>
      <c r="L27" s="101" t="s">
        <v>644</v>
      </c>
      <c r="M27" s="63" t="s">
        <v>487</v>
      </c>
      <c r="N27" s="63" t="s">
        <v>479</v>
      </c>
      <c r="O27" s="63" t="s">
        <v>487</v>
      </c>
    </row>
    <row r="28" spans="1:15" ht="7.5" customHeight="1">
      <c r="A28" s="124"/>
      <c r="B28" s="125"/>
      <c r="C28" s="126"/>
      <c r="D28" s="127"/>
      <c r="E28" s="17"/>
      <c r="F28" s="128"/>
      <c r="G28" s="19"/>
      <c r="H28" s="20"/>
      <c r="I28" s="21"/>
      <c r="J28" s="14"/>
      <c r="K28" s="14"/>
      <c r="L28" s="129"/>
      <c r="M28" s="130"/>
      <c r="N28" s="130"/>
      <c r="O28" s="130"/>
    </row>
    <row r="29" spans="1:15" ht="24.75" customHeight="1">
      <c r="A29" s="14" t="s">
        <v>674</v>
      </c>
      <c r="B29" s="129"/>
      <c r="C29" s="131"/>
      <c r="D29" s="132"/>
      <c r="E29" s="133"/>
      <c r="F29" s="134"/>
      <c r="G29" s="135"/>
      <c r="H29" s="136"/>
      <c r="I29" s="137"/>
      <c r="J29" s="138"/>
      <c r="K29" s="14"/>
      <c r="L29" s="139"/>
      <c r="M29" s="140"/>
      <c r="N29" s="140"/>
      <c r="O29" s="140"/>
    </row>
    <row r="30" spans="1:15" ht="24.75" customHeight="1">
      <c r="A30" s="23" t="s">
        <v>473</v>
      </c>
      <c r="B30" s="23" t="s">
        <v>474</v>
      </c>
      <c r="C30" s="23" t="s">
        <v>475</v>
      </c>
      <c r="D30" s="24" t="s">
        <v>930</v>
      </c>
      <c r="E30" s="23" t="s">
        <v>931</v>
      </c>
      <c r="F30" s="455" t="s">
        <v>476</v>
      </c>
      <c r="G30" s="456"/>
      <c r="H30" s="456"/>
      <c r="I30" s="456"/>
      <c r="J30" s="456"/>
      <c r="K30" s="25"/>
      <c r="L30" s="23" t="s">
        <v>640</v>
      </c>
      <c r="M30" s="23" t="s">
        <v>641</v>
      </c>
      <c r="N30" s="23" t="s">
        <v>642</v>
      </c>
      <c r="O30" s="23" t="s">
        <v>643</v>
      </c>
    </row>
    <row r="31" spans="1:15" ht="24.75" customHeight="1">
      <c r="A31" s="474">
        <v>38618</v>
      </c>
      <c r="B31" s="475" t="s">
        <v>675</v>
      </c>
      <c r="C31" s="476" t="s">
        <v>656</v>
      </c>
      <c r="D31" s="141" t="s">
        <v>708</v>
      </c>
      <c r="E31" s="81">
        <v>0.4166666666666667</v>
      </c>
      <c r="F31" s="397" t="s">
        <v>712</v>
      </c>
      <c r="G31" s="142" t="s">
        <v>914</v>
      </c>
      <c r="H31" s="30" t="s">
        <v>909</v>
      </c>
      <c r="I31" s="143" t="s">
        <v>915</v>
      </c>
      <c r="J31" s="386" t="s">
        <v>389</v>
      </c>
      <c r="K31" s="79"/>
      <c r="L31" s="26" t="s">
        <v>676</v>
      </c>
      <c r="M31" s="26" t="s">
        <v>676</v>
      </c>
      <c r="N31" s="26" t="s">
        <v>676</v>
      </c>
      <c r="O31" s="387" t="str">
        <f>F33</f>
        <v>川崎フロンターレ</v>
      </c>
    </row>
    <row r="32" spans="1:15" ht="24.75" customHeight="1">
      <c r="A32" s="464"/>
      <c r="B32" s="464"/>
      <c r="C32" s="476"/>
      <c r="D32" s="144" t="s">
        <v>932</v>
      </c>
      <c r="E32" s="107">
        <v>0.4791666666666667</v>
      </c>
      <c r="F32" s="388" t="s">
        <v>902</v>
      </c>
      <c r="G32" s="48">
        <v>0</v>
      </c>
      <c r="H32" s="49" t="s">
        <v>933</v>
      </c>
      <c r="I32" s="50">
        <v>1</v>
      </c>
      <c r="J32" s="398" t="s">
        <v>399</v>
      </c>
      <c r="K32" s="79"/>
      <c r="L32" s="52" t="s">
        <v>676</v>
      </c>
      <c r="M32" s="52" t="s">
        <v>676</v>
      </c>
      <c r="N32" s="52" t="s">
        <v>676</v>
      </c>
      <c r="O32" s="389" t="str">
        <f>F34</f>
        <v>ＢＡＮＦＦ横浜ベイ</v>
      </c>
    </row>
    <row r="33" spans="1:15" ht="24.75" customHeight="1">
      <c r="A33" s="464"/>
      <c r="B33" s="464"/>
      <c r="C33" s="476"/>
      <c r="D33" s="144" t="s">
        <v>934</v>
      </c>
      <c r="E33" s="95">
        <v>0.5416666666666666</v>
      </c>
      <c r="F33" s="390" t="s">
        <v>486</v>
      </c>
      <c r="G33" s="48">
        <v>1</v>
      </c>
      <c r="H33" s="49" t="s">
        <v>697</v>
      </c>
      <c r="I33" s="50">
        <v>2</v>
      </c>
      <c r="J33" s="398" t="s">
        <v>409</v>
      </c>
      <c r="K33" s="79"/>
      <c r="L33" s="52" t="s">
        <v>676</v>
      </c>
      <c r="M33" s="52" t="s">
        <v>676</v>
      </c>
      <c r="N33" s="52" t="s">
        <v>676</v>
      </c>
      <c r="O33" s="389" t="str">
        <f>J31</f>
        <v>横須賀シーガルズＦＣ</v>
      </c>
    </row>
    <row r="34" spans="1:15" ht="24.75" customHeight="1">
      <c r="A34" s="466"/>
      <c r="B34" s="466"/>
      <c r="C34" s="476"/>
      <c r="D34" s="145" t="s">
        <v>935</v>
      </c>
      <c r="E34" s="84">
        <v>0.6041666666666666</v>
      </c>
      <c r="F34" s="391" t="s">
        <v>497</v>
      </c>
      <c r="G34" s="37">
        <v>0</v>
      </c>
      <c r="H34" s="38" t="s">
        <v>697</v>
      </c>
      <c r="I34" s="39">
        <v>3</v>
      </c>
      <c r="J34" s="399" t="s">
        <v>912</v>
      </c>
      <c r="K34" s="87"/>
      <c r="L34" s="62" t="s">
        <v>676</v>
      </c>
      <c r="M34" s="62" t="s">
        <v>676</v>
      </c>
      <c r="N34" s="62" t="s">
        <v>676</v>
      </c>
      <c r="O34" s="393" t="s">
        <v>821</v>
      </c>
    </row>
    <row r="35" spans="1:15" ht="24.75" customHeight="1">
      <c r="A35" s="478">
        <v>38619</v>
      </c>
      <c r="B35" s="477" t="s">
        <v>467</v>
      </c>
      <c r="C35" s="476" t="s">
        <v>656</v>
      </c>
      <c r="D35" s="146" t="s">
        <v>709</v>
      </c>
      <c r="E35" s="81">
        <v>0.4166666666666667</v>
      </c>
      <c r="F35" s="385" t="s">
        <v>653</v>
      </c>
      <c r="G35" s="29">
        <v>2</v>
      </c>
      <c r="H35" s="30" t="s">
        <v>684</v>
      </c>
      <c r="I35" s="31">
        <v>3</v>
      </c>
      <c r="J35" s="400" t="s">
        <v>480</v>
      </c>
      <c r="K35" s="79"/>
      <c r="L35" s="26" t="s">
        <v>676</v>
      </c>
      <c r="M35" s="26" t="s">
        <v>676</v>
      </c>
      <c r="N35" s="26" t="s">
        <v>676</v>
      </c>
      <c r="O35" s="394" t="str">
        <f>F37</f>
        <v>座間市立西中学校</v>
      </c>
    </row>
    <row r="36" spans="1:15" ht="24.75" customHeight="1">
      <c r="A36" s="464"/>
      <c r="B36" s="464"/>
      <c r="C36" s="476"/>
      <c r="D36" s="144" t="s">
        <v>936</v>
      </c>
      <c r="E36" s="107">
        <v>0.4791666666666667</v>
      </c>
      <c r="F36" s="401" t="s">
        <v>651</v>
      </c>
      <c r="G36" s="48">
        <v>2</v>
      </c>
      <c r="H36" s="49" t="s">
        <v>684</v>
      </c>
      <c r="I36" s="50">
        <v>1</v>
      </c>
      <c r="J36" s="392" t="s">
        <v>441</v>
      </c>
      <c r="K36" s="79"/>
      <c r="L36" s="52" t="s">
        <v>676</v>
      </c>
      <c r="M36" s="52" t="s">
        <v>676</v>
      </c>
      <c r="N36" s="52" t="s">
        <v>676</v>
      </c>
      <c r="O36" s="395" t="s">
        <v>494</v>
      </c>
    </row>
    <row r="37" spans="1:15" ht="24.75" customHeight="1">
      <c r="A37" s="464"/>
      <c r="B37" s="464"/>
      <c r="C37" s="476"/>
      <c r="D37" s="144" t="s">
        <v>913</v>
      </c>
      <c r="E37" s="95">
        <v>0.5416666666666666</v>
      </c>
      <c r="F37" s="391" t="s">
        <v>446</v>
      </c>
      <c r="G37" s="48">
        <v>0</v>
      </c>
      <c r="H37" s="49" t="s">
        <v>703</v>
      </c>
      <c r="I37" s="50">
        <v>2</v>
      </c>
      <c r="J37" s="398" t="s">
        <v>447</v>
      </c>
      <c r="K37" s="79"/>
      <c r="L37" s="52" t="s">
        <v>676</v>
      </c>
      <c r="M37" s="52" t="s">
        <v>676</v>
      </c>
      <c r="N37" s="52" t="s">
        <v>676</v>
      </c>
      <c r="O37" s="389" t="str">
        <f>J35</f>
        <v>横浜栄ＦＣ</v>
      </c>
    </row>
    <row r="38" spans="1:15" ht="24.75" customHeight="1">
      <c r="A38" s="466"/>
      <c r="B38" s="466"/>
      <c r="C38" s="476"/>
      <c r="D38" s="145" t="s">
        <v>937</v>
      </c>
      <c r="E38" s="84">
        <v>0.6041666666666666</v>
      </c>
      <c r="F38" s="396" t="s">
        <v>903</v>
      </c>
      <c r="G38" s="57">
        <v>0</v>
      </c>
      <c r="H38" s="58" t="s">
        <v>697</v>
      </c>
      <c r="I38" s="59">
        <v>2</v>
      </c>
      <c r="J38" s="402" t="s">
        <v>659</v>
      </c>
      <c r="K38" s="79"/>
      <c r="L38" s="62" t="s">
        <v>676</v>
      </c>
      <c r="M38" s="62" t="s">
        <v>676</v>
      </c>
      <c r="N38" s="62" t="s">
        <v>676</v>
      </c>
      <c r="O38" s="393" t="s">
        <v>496</v>
      </c>
    </row>
    <row r="39" spans="1:5" ht="7.5" customHeight="1">
      <c r="A39" s="147"/>
      <c r="B39" s="148"/>
      <c r="E39" s="149"/>
    </row>
    <row r="40" spans="1:2" ht="24.75" customHeight="1">
      <c r="A40" s="15" t="s">
        <v>677</v>
      </c>
      <c r="B40" s="22"/>
    </row>
    <row r="41" spans="1:15" ht="24.75" customHeight="1">
      <c r="A41" s="23" t="s">
        <v>473</v>
      </c>
      <c r="B41" s="23" t="s">
        <v>474</v>
      </c>
      <c r="C41" s="23" t="s">
        <v>475</v>
      </c>
      <c r="D41" s="24" t="s">
        <v>930</v>
      </c>
      <c r="E41" s="23" t="s">
        <v>931</v>
      </c>
      <c r="F41" s="455" t="s">
        <v>476</v>
      </c>
      <c r="G41" s="456"/>
      <c r="H41" s="456"/>
      <c r="I41" s="456"/>
      <c r="J41" s="456"/>
      <c r="K41" s="25"/>
      <c r="L41" s="23" t="s">
        <v>640</v>
      </c>
      <c r="M41" s="23" t="s">
        <v>641</v>
      </c>
      <c r="N41" s="23" t="s">
        <v>642</v>
      </c>
      <c r="O41" s="23" t="s">
        <v>643</v>
      </c>
    </row>
    <row r="42" spans="1:15" s="22" customFormat="1" ht="24.75" customHeight="1">
      <c r="A42" s="457">
        <v>38633</v>
      </c>
      <c r="B42" s="459" t="s">
        <v>467</v>
      </c>
      <c r="C42" s="461" t="s">
        <v>916</v>
      </c>
      <c r="D42" s="67" t="s">
        <v>917</v>
      </c>
      <c r="E42" s="153">
        <v>0.5416666666666666</v>
      </c>
      <c r="F42" s="88" t="s">
        <v>712</v>
      </c>
      <c r="G42" s="154">
        <v>0</v>
      </c>
      <c r="H42" s="120" t="s">
        <v>909</v>
      </c>
      <c r="I42" s="155">
        <v>2</v>
      </c>
      <c r="J42" s="405" t="s">
        <v>919</v>
      </c>
      <c r="K42" s="79"/>
      <c r="L42" s="67" t="s">
        <v>676</v>
      </c>
      <c r="M42" s="67" t="s">
        <v>676</v>
      </c>
      <c r="N42" s="67" t="s">
        <v>676</v>
      </c>
      <c r="O42" s="106" t="s">
        <v>938</v>
      </c>
    </row>
    <row r="43" spans="1:15" ht="24.75" customHeight="1">
      <c r="A43" s="479"/>
      <c r="B43" s="479"/>
      <c r="C43" s="464"/>
      <c r="D43" s="40" t="s">
        <v>939</v>
      </c>
      <c r="E43" s="156">
        <v>0.625</v>
      </c>
      <c r="F43" s="379" t="s">
        <v>409</v>
      </c>
      <c r="G43" s="112">
        <v>4</v>
      </c>
      <c r="H43" s="58" t="s">
        <v>918</v>
      </c>
      <c r="I43" s="114">
        <v>0</v>
      </c>
      <c r="J43" s="392" t="s">
        <v>920</v>
      </c>
      <c r="K43" s="79"/>
      <c r="L43" s="40" t="s">
        <v>676</v>
      </c>
      <c r="M43" s="40" t="s">
        <v>676</v>
      </c>
      <c r="N43" s="40" t="s">
        <v>676</v>
      </c>
      <c r="O43" s="115" t="s">
        <v>733</v>
      </c>
    </row>
    <row r="44" spans="1:15" ht="24.75" customHeight="1">
      <c r="A44" s="479"/>
      <c r="B44" s="479"/>
      <c r="C44" s="467" t="s">
        <v>921</v>
      </c>
      <c r="D44" s="92" t="s">
        <v>922</v>
      </c>
      <c r="E44" s="157">
        <v>0.4166666666666667</v>
      </c>
      <c r="F44" s="406" t="s">
        <v>480</v>
      </c>
      <c r="G44" s="158" t="s">
        <v>927</v>
      </c>
      <c r="H44" s="120" t="s">
        <v>918</v>
      </c>
      <c r="I44" s="159" t="s">
        <v>928</v>
      </c>
      <c r="J44" s="403" t="s">
        <v>651</v>
      </c>
      <c r="K44" s="79"/>
      <c r="L44" s="26" t="s">
        <v>676</v>
      </c>
      <c r="M44" s="26" t="s">
        <v>676</v>
      </c>
      <c r="N44" s="26" t="s">
        <v>676</v>
      </c>
      <c r="O44" s="92" t="s">
        <v>923</v>
      </c>
    </row>
    <row r="45" spans="1:15" ht="24.75" customHeight="1">
      <c r="A45" s="480"/>
      <c r="B45" s="480"/>
      <c r="C45" s="466"/>
      <c r="D45" s="101" t="s">
        <v>924</v>
      </c>
      <c r="E45" s="160">
        <v>0.4791666666666667</v>
      </c>
      <c r="F45" s="377" t="s">
        <v>447</v>
      </c>
      <c r="G45" s="161">
        <v>4</v>
      </c>
      <c r="H45" s="58" t="s">
        <v>918</v>
      </c>
      <c r="I45" s="162">
        <v>2</v>
      </c>
      <c r="J45" s="404" t="s">
        <v>659</v>
      </c>
      <c r="K45" s="79"/>
      <c r="L45" s="62" t="s">
        <v>676</v>
      </c>
      <c r="M45" s="62" t="s">
        <v>676</v>
      </c>
      <c r="N45" s="62" t="s">
        <v>676</v>
      </c>
      <c r="O45" s="101" t="s">
        <v>925</v>
      </c>
    </row>
    <row r="46" spans="1:14" ht="9.75" customHeight="1">
      <c r="A46" s="125"/>
      <c r="B46" s="125"/>
      <c r="C46" s="163"/>
      <c r="D46" s="127"/>
      <c r="E46" s="17"/>
      <c r="F46" s="128"/>
      <c r="J46" s="14"/>
      <c r="K46" s="14"/>
      <c r="L46" s="129"/>
      <c r="M46" s="129"/>
      <c r="N46" s="129"/>
    </row>
    <row r="47" spans="1:2" ht="24.75" customHeight="1">
      <c r="A47" s="15" t="s">
        <v>678</v>
      </c>
      <c r="B47" s="22"/>
    </row>
    <row r="48" spans="1:15" ht="24.75" customHeight="1">
      <c r="A48" s="23" t="s">
        <v>473</v>
      </c>
      <c r="B48" s="23" t="s">
        <v>474</v>
      </c>
      <c r="C48" s="23" t="s">
        <v>475</v>
      </c>
      <c r="D48" s="24" t="s">
        <v>930</v>
      </c>
      <c r="E48" s="23" t="s">
        <v>931</v>
      </c>
      <c r="F48" s="455" t="s">
        <v>476</v>
      </c>
      <c r="G48" s="456"/>
      <c r="H48" s="456"/>
      <c r="I48" s="456"/>
      <c r="J48" s="456"/>
      <c r="K48" s="25"/>
      <c r="L48" s="23" t="s">
        <v>640</v>
      </c>
      <c r="M48" s="23" t="s">
        <v>641</v>
      </c>
      <c r="N48" s="23" t="s">
        <v>642</v>
      </c>
      <c r="O48" s="23" t="s">
        <v>643</v>
      </c>
    </row>
    <row r="49" spans="1:15" s="22" customFormat="1" ht="24.75" customHeight="1">
      <c r="A49" s="457">
        <v>38634</v>
      </c>
      <c r="B49" s="459" t="s">
        <v>477</v>
      </c>
      <c r="C49" s="461" t="s">
        <v>672</v>
      </c>
      <c r="D49" s="26">
        <v>1</v>
      </c>
      <c r="E49" s="153">
        <v>0.4166666666666667</v>
      </c>
      <c r="F49" s="369" t="s">
        <v>480</v>
      </c>
      <c r="G49" s="29">
        <v>2</v>
      </c>
      <c r="H49" s="120" t="s">
        <v>918</v>
      </c>
      <c r="I49" s="31">
        <v>1</v>
      </c>
      <c r="J49" s="44" t="s">
        <v>447</v>
      </c>
      <c r="K49" s="32"/>
      <c r="L49" s="26" t="s">
        <v>676</v>
      </c>
      <c r="M49" s="26" t="s">
        <v>676</v>
      </c>
      <c r="N49" s="26" t="s">
        <v>676</v>
      </c>
      <c r="O49" s="26" t="s">
        <v>926</v>
      </c>
    </row>
    <row r="50" spans="1:15" ht="24.75" customHeight="1">
      <c r="A50" s="458"/>
      <c r="B50" s="460"/>
      <c r="C50" s="462"/>
      <c r="D50" s="62">
        <v>2</v>
      </c>
      <c r="E50" s="160">
        <v>0.4791666666666667</v>
      </c>
      <c r="F50" s="164" t="s">
        <v>733</v>
      </c>
      <c r="G50" s="419">
        <v>0</v>
      </c>
      <c r="H50" s="58" t="s">
        <v>929</v>
      </c>
      <c r="I50" s="420">
        <v>3</v>
      </c>
      <c r="J50" s="421" t="s">
        <v>409</v>
      </c>
      <c r="K50" s="165"/>
      <c r="L50" s="62" t="s">
        <v>676</v>
      </c>
      <c r="M50" s="62" t="s">
        <v>676</v>
      </c>
      <c r="N50" s="62" t="s">
        <v>676</v>
      </c>
      <c r="O50" s="62" t="s">
        <v>926</v>
      </c>
    </row>
    <row r="51" ht="7.5" customHeight="1"/>
    <row r="52" spans="1:2" ht="24.75" customHeight="1">
      <c r="A52" s="15" t="s">
        <v>679</v>
      </c>
      <c r="B52" s="22"/>
    </row>
    <row r="53" spans="1:15" ht="24.75" customHeight="1">
      <c r="A53" s="23" t="s">
        <v>473</v>
      </c>
      <c r="B53" s="23" t="s">
        <v>474</v>
      </c>
      <c r="C53" s="23" t="s">
        <v>475</v>
      </c>
      <c r="D53" s="24" t="s">
        <v>930</v>
      </c>
      <c r="E53" s="23" t="s">
        <v>931</v>
      </c>
      <c r="F53" s="455" t="s">
        <v>476</v>
      </c>
      <c r="G53" s="456"/>
      <c r="H53" s="456"/>
      <c r="I53" s="456"/>
      <c r="J53" s="456"/>
      <c r="K53" s="25"/>
      <c r="L53" s="23" t="s">
        <v>640</v>
      </c>
      <c r="M53" s="23" t="s">
        <v>641</v>
      </c>
      <c r="N53" s="23" t="s">
        <v>642</v>
      </c>
      <c r="O53" s="23" t="s">
        <v>643</v>
      </c>
    </row>
    <row r="54" spans="1:15" ht="24.75" customHeight="1">
      <c r="A54" s="166">
        <v>38635</v>
      </c>
      <c r="B54" s="167" t="s">
        <v>661</v>
      </c>
      <c r="C54" s="167" t="s">
        <v>921</v>
      </c>
      <c r="D54" s="168"/>
      <c r="E54" s="169">
        <v>0.4166666666666667</v>
      </c>
      <c r="F54" s="170" t="s">
        <v>480</v>
      </c>
      <c r="G54" s="171">
        <v>0</v>
      </c>
      <c r="H54" s="172" t="s">
        <v>710</v>
      </c>
      <c r="I54" s="173">
        <v>3</v>
      </c>
      <c r="J54" s="481" t="s">
        <v>409</v>
      </c>
      <c r="K54" s="66"/>
      <c r="L54" s="167" t="s">
        <v>676</v>
      </c>
      <c r="M54" s="167" t="s">
        <v>676</v>
      </c>
      <c r="N54" s="167" t="s">
        <v>676</v>
      </c>
      <c r="O54" s="167" t="s">
        <v>926</v>
      </c>
    </row>
    <row r="55" ht="17.25" customHeight="1">
      <c r="C55" s="13"/>
    </row>
    <row r="58" spans="9:13" ht="17.25" customHeight="1">
      <c r="I58" s="453"/>
      <c r="J58" s="454"/>
      <c r="K58" s="454"/>
      <c r="L58" s="454"/>
      <c r="M58" s="454"/>
    </row>
    <row r="59" spans="10:13" ht="17.25" customHeight="1">
      <c r="J59" s="174"/>
      <c r="K59" s="174"/>
      <c r="L59" s="175"/>
      <c r="M59" s="176"/>
    </row>
    <row r="60" spans="10:13" ht="17.25" customHeight="1">
      <c r="J60" s="174"/>
      <c r="K60" s="174"/>
      <c r="L60" s="175"/>
      <c r="M60" s="176"/>
    </row>
    <row r="61" spans="10:13" ht="17.25" customHeight="1">
      <c r="J61" s="174"/>
      <c r="K61" s="174"/>
      <c r="L61" s="175"/>
      <c r="M61" s="176"/>
    </row>
    <row r="62" spans="10:13" ht="17.25" customHeight="1">
      <c r="J62" s="174"/>
      <c r="K62" s="174"/>
      <c r="L62" s="175"/>
      <c r="M62" s="176"/>
    </row>
  </sheetData>
  <mergeCells count="35">
    <mergeCell ref="I58:M58"/>
    <mergeCell ref="F48:J48"/>
    <mergeCell ref="A49:A50"/>
    <mergeCell ref="B49:B50"/>
    <mergeCell ref="C49:C50"/>
    <mergeCell ref="F53:J53"/>
    <mergeCell ref="F30:J30"/>
    <mergeCell ref="F41:J41"/>
    <mergeCell ref="C5:C6"/>
    <mergeCell ref="C7:C9"/>
    <mergeCell ref="C10:C12"/>
    <mergeCell ref="C13:C14"/>
    <mergeCell ref="C15:C16"/>
    <mergeCell ref="C17:C18"/>
    <mergeCell ref="C19:C21"/>
    <mergeCell ref="C22:C25"/>
    <mergeCell ref="C26:C27"/>
    <mergeCell ref="A1:O1"/>
    <mergeCell ref="F4:J4"/>
    <mergeCell ref="B5:B12"/>
    <mergeCell ref="A5:A12"/>
    <mergeCell ref="B13:B16"/>
    <mergeCell ref="A13:A16"/>
    <mergeCell ref="B17:B27"/>
    <mergeCell ref="A17:A27"/>
    <mergeCell ref="C44:C45"/>
    <mergeCell ref="A31:A34"/>
    <mergeCell ref="B31:B34"/>
    <mergeCell ref="C31:C34"/>
    <mergeCell ref="C35:C38"/>
    <mergeCell ref="B35:B38"/>
    <mergeCell ref="A35:A38"/>
    <mergeCell ref="A42:A45"/>
    <mergeCell ref="B42:B45"/>
    <mergeCell ref="C42:C43"/>
  </mergeCells>
  <printOptions/>
  <pageMargins left="0.1968503937007874" right="0.1968503937007874" top="0.984251968503937" bottom="0.984251968503937" header="0.5118110236220472" footer="0.5118110236220472"/>
  <pageSetup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第３種大会部会事務局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hiruta</cp:lastModifiedBy>
  <cp:lastPrinted>2005-08-11T15:06:17Z</cp:lastPrinted>
  <dcterms:created xsi:type="dcterms:W3CDTF">2002-08-11T05:22:05Z</dcterms:created>
  <dcterms:modified xsi:type="dcterms:W3CDTF">2005-10-10T10:53:23Z</dcterms:modified>
  <cp:category/>
  <cp:version/>
  <cp:contentType/>
  <cp:contentStatus/>
</cp:coreProperties>
</file>