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activeTab="0"/>
  </bookViews>
  <sheets>
    <sheet name="組合せ" sheetId="1" r:id="rId1"/>
    <sheet name="日程表" sheetId="2" r:id="rId2"/>
  </sheets>
  <definedNames/>
  <calcPr fullCalcOnLoad="1"/>
</workbook>
</file>

<file path=xl/sharedStrings.xml><?xml version="1.0" encoding="utf-8"?>
<sst xmlns="http://schemas.openxmlformats.org/spreadsheetml/2006/main" count="924" uniqueCount="739">
  <si>
    <t>■１回戦</t>
  </si>
  <si>
    <t>月　日</t>
  </si>
  <si>
    <t>曜</t>
  </si>
  <si>
    <t>会場</t>
  </si>
  <si>
    <t>対　　　　戦</t>
  </si>
  <si>
    <t>主審</t>
  </si>
  <si>
    <t>副審１</t>
  </si>
  <si>
    <t>副審２</t>
  </si>
  <si>
    <t>本部</t>
  </si>
  <si>
    <t>土</t>
  </si>
  <si>
    <t>伊勢原市立
伊勢原中学校</t>
  </si>
  <si>
    <t>36</t>
  </si>
  <si>
    <t>43</t>
  </si>
  <si>
    <t>44</t>
  </si>
  <si>
    <t>45</t>
  </si>
  <si>
    <t>46</t>
  </si>
  <si>
    <t>■２回戦</t>
  </si>
  <si>
    <t>日</t>
  </si>
  <si>
    <t>協会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</si>
  <si>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</si>
  <si>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</si>
  <si>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</si>
  <si>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</si>
  <si>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</si>
  <si>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</si>
  <si>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</si>
  <si>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</si>
  <si>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</si>
  <si>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</si>
  <si>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</si>
  <si>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</si>
  <si>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</si>
  <si>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</si>
  <si>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</si>
  <si>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</si>
  <si>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</si>
  <si>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</si>
  <si>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</si>
  <si>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</si>
  <si>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</si>
  <si>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</si>
  <si>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</si>
  <si>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75</t>
  </si>
  <si>
    <t>日産追浜Ｇ</t>
  </si>
  <si>
    <t>76</t>
  </si>
  <si>
    <t>77</t>
  </si>
  <si>
    <t>78</t>
  </si>
  <si>
    <t>79</t>
  </si>
  <si>
    <t>■３回戦</t>
  </si>
  <si>
    <t>土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</si>
  <si>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</si>
  <si>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</si>
  <si>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</si>
  <si>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</si>
  <si>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</si>
  <si>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</si>
  <si>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</si>
  <si>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</si>
  <si>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</si>
  <si>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</si>
  <si>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</si>
  <si>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</si>
  <si>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</si>
  <si>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■４回戦</t>
  </si>
  <si>
    <t>98</t>
  </si>
  <si>
    <t>101</t>
  </si>
  <si>
    <t>102</t>
  </si>
  <si>
    <t>103</t>
  </si>
  <si>
    <t>■準々決勝</t>
  </si>
  <si>
    <t>■準決勝</t>
  </si>
  <si>
    <t>月</t>
  </si>
  <si>
    <t>■決勝</t>
  </si>
  <si>
    <t>本蓼川第二
多目的広場</t>
  </si>
  <si>
    <t>ﾍﾞﾙﾏｰﾚ大神
ｸﾞﾗｳﾝﾄﾞ（ｸﾚｰ）</t>
  </si>
  <si>
    <t>津久井町総合
運動公園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</si>
  <si>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</si>
  <si>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</si>
  <si>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</si>
  <si>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</si>
  <si>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</si>
  <si>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</si>
  <si>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</si>
  <si>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</si>
  <si>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</si>
  <si>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</si>
  <si>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</si>
  <si>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</si>
  <si>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</si>
  <si>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</si>
  <si>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</si>
  <si>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</si>
  <si>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</si>
  <si>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</si>
  <si>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</si>
  <si>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</si>
  <si>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</si>
  <si>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</si>
  <si>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</si>
  <si>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</si>
  <si>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</si>
  <si>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</si>
  <si>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</si>
  <si>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</si>
  <si>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</si>
  <si>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37</t>
  </si>
  <si>
    <t>鎌倉市立
大船中学校</t>
  </si>
  <si>
    <t>3</t>
  </si>
  <si>
    <t>4</t>
  </si>
  <si>
    <t>80</t>
  </si>
  <si>
    <t>81</t>
  </si>
  <si>
    <t>84</t>
  </si>
  <si>
    <t>96</t>
  </si>
  <si>
    <t>97</t>
  </si>
  <si>
    <t>38</t>
  </si>
  <si>
    <t>39</t>
  </si>
  <si>
    <t>40</t>
  </si>
  <si>
    <t>41</t>
  </si>
  <si>
    <t>42</t>
  </si>
  <si>
    <t>104</t>
  </si>
  <si>
    <t>105</t>
  </si>
  <si>
    <t>106</t>
  </si>
  <si>
    <t>47</t>
  </si>
  <si>
    <t>107</t>
  </si>
  <si>
    <t>48</t>
  </si>
  <si>
    <t>108</t>
  </si>
  <si>
    <t>49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</si>
  <si>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</si>
  <si>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</si>
  <si>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</si>
  <si>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</si>
  <si>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</si>
  <si>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</si>
  <si>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</si>
  <si>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</si>
  <si>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</si>
  <si>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</si>
  <si>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</si>
  <si>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</si>
  <si>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No</t>
  </si>
  <si>
    <t>ｷｯｸｵﾌ</t>
  </si>
  <si>
    <t>本蓼川第二
多目的広場</t>
  </si>
  <si>
    <r>
      <t>ﾍﾞﾙﾏｰﾚ大神
ｸﾞﾗｳﾝﾄﾞ</t>
    </r>
    <r>
      <rPr>
        <sz val="11"/>
        <rFont val="Tahoma"/>
        <family val="2"/>
      </rPr>
      <t>(</t>
    </r>
    <r>
      <rPr>
        <sz val="11"/>
        <rFont val="ＭＳ Ｐゴシック"/>
        <family val="0"/>
      </rPr>
      <t>ｸﾚｰ</t>
    </r>
    <r>
      <rPr>
        <sz val="11"/>
        <rFont val="Tahoma"/>
        <family val="2"/>
      </rPr>
      <t>)</t>
    </r>
  </si>
  <si>
    <t>121</t>
  </si>
  <si>
    <t>122</t>
  </si>
  <si>
    <t>123</t>
  </si>
  <si>
    <t>124</t>
  </si>
  <si>
    <r>
      <t>高円宮杯第１５回全日本ユース</t>
    </r>
    <r>
      <rPr>
        <sz val="14"/>
        <rFont val="Tahoma"/>
        <family val="2"/>
      </rPr>
      <t>(U-15)</t>
    </r>
    <r>
      <rPr>
        <sz val="14"/>
        <rFont val="ＭＳ Ｐゴシック"/>
        <family val="3"/>
      </rPr>
      <t>サッカー選手権大会　神奈川県予選　日程表</t>
    </r>
  </si>
  <si>
    <t>馬入ふれあい公園</t>
  </si>
  <si>
    <r>
      <t>高円宮杯第</t>
    </r>
    <r>
      <rPr>
        <sz val="14"/>
        <rFont val="Arial Narrow"/>
        <family val="2"/>
      </rPr>
      <t>15</t>
    </r>
    <r>
      <rPr>
        <sz val="14"/>
        <rFont val="ＭＳ Ｐゴシック"/>
        <family val="3"/>
      </rPr>
      <t>回全日本ユース</t>
    </r>
    <r>
      <rPr>
        <sz val="14"/>
        <rFont val="Arial Narrow"/>
        <family val="2"/>
      </rPr>
      <t>(U-15)</t>
    </r>
    <r>
      <rPr>
        <sz val="14"/>
        <rFont val="ＭＳ Ｐゴシック"/>
        <family val="3"/>
      </rPr>
      <t>サッカー選手権大会　神奈川県予選　組み合せ</t>
    </r>
  </si>
  <si>
    <t>125</t>
  </si>
  <si>
    <t>126</t>
  </si>
  <si>
    <t>127</t>
  </si>
  <si>
    <t>128</t>
  </si>
  <si>
    <t>129</t>
  </si>
  <si>
    <t>130</t>
  </si>
  <si>
    <t>35</t>
  </si>
  <si>
    <t>■５回戦</t>
  </si>
  <si>
    <t>４</t>
  </si>
  <si>
    <t>６</t>
  </si>
  <si>
    <t>３</t>
  </si>
  <si>
    <t>５</t>
  </si>
  <si>
    <t>67</t>
  </si>
  <si>
    <t>５４</t>
  </si>
  <si>
    <t>１</t>
  </si>
  <si>
    <t>１７</t>
  </si>
  <si>
    <t>３６</t>
  </si>
  <si>
    <t>３８</t>
  </si>
  <si>
    <t>５２</t>
  </si>
  <si>
    <t>日</t>
  </si>
  <si>
    <t>綾瀬市立
綾瀬中学校</t>
  </si>
  <si>
    <t>下溝古山公園</t>
  </si>
  <si>
    <t>座間市立
栗原中</t>
  </si>
  <si>
    <t>荻野運動公園
陸上競技場</t>
  </si>
  <si>
    <t>三増公園
陸上競技場</t>
  </si>
  <si>
    <t>相模原市立
上溝中</t>
  </si>
  <si>
    <t>中三田
スポーツ広場</t>
  </si>
  <si>
    <t>×</t>
  </si>
  <si>
    <t>秋葉台球技場</t>
  </si>
  <si>
    <t>―</t>
  </si>
  <si>
    <t>―</t>
  </si>
  <si>
    <t>34</t>
  </si>
  <si>
    <t>フットワーク海老名</t>
  </si>
  <si>
    <t>フットワーク</t>
  </si>
  <si>
    <t>相模原ＦＣ</t>
  </si>
  <si>
    <t>かながわクラブ</t>
  </si>
  <si>
    <t>横南ＦＣ</t>
  </si>
  <si>
    <t>アルゼンチンＦＣ</t>
  </si>
  <si>
    <t>サンディーア三浦</t>
  </si>
  <si>
    <t>秦野ＦＣ</t>
  </si>
  <si>
    <t>ＧＳファイターズ</t>
  </si>
  <si>
    <t>シラユリＦＣ</t>
  </si>
  <si>
    <t>ＦＣラ・ステッラ</t>
  </si>
  <si>
    <t>鎌倉市立大船中学校</t>
  </si>
  <si>
    <t>相模原市立上溝中学校</t>
  </si>
  <si>
    <t>横浜市立小山台中学校</t>
  </si>
  <si>
    <t>横浜市立保土ヶ谷中学校</t>
  </si>
  <si>
    <t>横浜市立霧が丘中学校</t>
  </si>
  <si>
    <t>川崎市立西中原中学校</t>
  </si>
  <si>
    <t>相模原市立谷口中学校</t>
  </si>
  <si>
    <t>横浜市立大綱中学校</t>
  </si>
  <si>
    <t>横須賀市立鷹取中学校</t>
  </si>
  <si>
    <t>横浜市立谷本中学</t>
  </si>
  <si>
    <t>座間市立栗原中学校</t>
  </si>
  <si>
    <t>平塚市立中原中学校</t>
  </si>
  <si>
    <t>葉山町立南郷中学校</t>
  </si>
  <si>
    <t>川崎市立南菅中学校</t>
  </si>
  <si>
    <t>法政大学第二中学校</t>
  </si>
  <si>
    <t>森村学園中等部</t>
  </si>
  <si>
    <t>横浜市立いずみ野中学校</t>
  </si>
  <si>
    <t>横浜市立日野南中学校</t>
  </si>
  <si>
    <t>座間市立西中学校</t>
  </si>
  <si>
    <t>平塚市立江陽中学校</t>
  </si>
  <si>
    <t>津久井町立串川中学校</t>
  </si>
  <si>
    <t>茅ヶ崎市立松林中学校</t>
  </si>
  <si>
    <t>横浜市立豊田中学校</t>
  </si>
  <si>
    <t>横浜市立森中学校</t>
  </si>
  <si>
    <t>横浜市立浜中学校</t>
  </si>
  <si>
    <t>葉山町立葉山中学校</t>
  </si>
  <si>
    <t>川崎市立有馬中学校</t>
  </si>
  <si>
    <t>伊勢原市立伊勢原中学校</t>
  </si>
  <si>
    <t>横浜市立六角橋中学校</t>
  </si>
  <si>
    <t>横浜市立希望が丘中学校</t>
  </si>
  <si>
    <t>海老名市立海西中学校</t>
  </si>
  <si>
    <t>伊勢原市立山王中学校</t>
  </si>
  <si>
    <t>平塚市立金旭中学校</t>
  </si>
  <si>
    <t>横須賀市立浦賀中学校</t>
  </si>
  <si>
    <t>横浜市立大道中学校</t>
  </si>
  <si>
    <t>浅野中学校</t>
  </si>
  <si>
    <t>横浜市立野庭中学校</t>
  </si>
  <si>
    <t>桐蔭学園中学校</t>
  </si>
  <si>
    <t>小田原市立鴨宮中学校</t>
  </si>
  <si>
    <t>ヴェルディＳＳ相模原</t>
  </si>
  <si>
    <t>コミュニティＦＣ</t>
  </si>
  <si>
    <t>ＳＣＨフットボールクラブ</t>
  </si>
  <si>
    <t>ジェイ・キッズｻｯｶｰｸﾗﾌﾞ</t>
  </si>
  <si>
    <t>ＦＣ厚木ＪＹ　ＭＥＬＬＩＺＯ</t>
  </si>
  <si>
    <t>ＦＣ緑ＪＹ</t>
  </si>
  <si>
    <t>逗葉ｼﾞｭﾆｱﾕｰｽ</t>
  </si>
  <si>
    <t>ＡＬＬ　Ｚ　ＪＹ</t>
  </si>
  <si>
    <t>横浜Ｆ・マリノスＪＹ追浜</t>
  </si>
  <si>
    <t>横須賀シーガルズＦＣ</t>
  </si>
  <si>
    <t>横浜ＦＣ鶴見ｼﾞｭﾆｱﾕｰｽ</t>
  </si>
  <si>
    <t>港北フットボールクラブ</t>
  </si>
  <si>
    <t>横浜ＹＭＣＡ</t>
  </si>
  <si>
    <t>原ＦＣ　ＪＹ</t>
  </si>
  <si>
    <t>ＦＣコラソン・インファンチル</t>
  </si>
  <si>
    <t>湘南ベルマーレ小田原</t>
  </si>
  <si>
    <t>ＦＣ明浜ｼﾞｭﾆｱﾕｰｽ</t>
  </si>
  <si>
    <t>ＦＣ厚木ＪＹ　ＤＲＥＡＭＳ</t>
  </si>
  <si>
    <r>
      <t>ＡＺﾌｯﾄﾎﾞｰﾙｸﾗﾌﾞ　</t>
    </r>
    <r>
      <rPr>
        <sz val="8"/>
        <rFont val="ＭＳ Ｐゴシック"/>
        <family val="3"/>
      </rPr>
      <t>エスペランサ</t>
    </r>
  </si>
  <si>
    <t>ＦＣ　ＣＯＲＩＮＧＡ</t>
  </si>
  <si>
    <t>横浜栄ＦＣ</t>
  </si>
  <si>
    <t>綾瀬ＦＣ　ｼﾞｭﾆｱﾕｰｽ</t>
  </si>
  <si>
    <t>ＦＣ ロスレイエス</t>
  </si>
  <si>
    <t>ＦＣ湘南ｼﾞｭﾆｱﾕｰｽ</t>
  </si>
  <si>
    <t>富岡ｼﾞｭﾆｱｲﾚﾌﾞﾝ　ＳＣ</t>
  </si>
  <si>
    <t>ｅｓｐｏｒｔｅ藤沢</t>
  </si>
  <si>
    <t>中和田ＢＳＣｼﾞｭﾆｱﾕｰｽ</t>
  </si>
  <si>
    <t>ｲﾝﾃﾞｨﾍﾟﾝﾃﾞﾝｽ大和ＦＣ</t>
  </si>
  <si>
    <t>湘南ベルマーレ　ＪＹ</t>
  </si>
  <si>
    <t>ＦＣオフサイドＪＹ</t>
  </si>
  <si>
    <t>ジェニオ横浜青葉ＳＣ</t>
  </si>
  <si>
    <t>ＦＣ湘南大磯ＪＹ</t>
  </si>
  <si>
    <t>ＮＰＯ　ＹＳＣＣ</t>
  </si>
  <si>
    <t>横浜ＦＣ泉ｼﾞｭﾆｱﾕｰｽ</t>
  </si>
  <si>
    <t>横浜ＦＣ瀬谷ｼﾞｭﾆｱﾕｰｽ</t>
  </si>
  <si>
    <t>横須賀ｼﾞｭﾆｱＦＣ</t>
  </si>
  <si>
    <t>桐光学園中学校</t>
  </si>
  <si>
    <t>横須賀市立大楠中学校</t>
  </si>
  <si>
    <t>伊勢原市立成瀬中学校</t>
  </si>
  <si>
    <t>横浜市立飯島中学校</t>
  </si>
  <si>
    <t>二宮町立二宮西中学校</t>
  </si>
  <si>
    <t>横須賀市立大矢部中学校</t>
  </si>
  <si>
    <t>大和市立南林間中学校</t>
  </si>
  <si>
    <t>横浜市立青葉台中学校</t>
  </si>
  <si>
    <t>相模原市立麻溝台中学校</t>
  </si>
  <si>
    <t>伊勢原市立中沢中学校</t>
  </si>
  <si>
    <t>横浜市立桂台中学校</t>
  </si>
  <si>
    <t>横浜市立岩崎中学校</t>
  </si>
  <si>
    <t>平塚市立浜岳中学校</t>
  </si>
  <si>
    <t>秦野市立渋沢中学校</t>
  </si>
  <si>
    <t>相模原市立上溝南中学校</t>
  </si>
  <si>
    <t>綾瀬市立春日台中学校</t>
  </si>
  <si>
    <t>平塚市立山城中学校</t>
  </si>
  <si>
    <t>横浜市立東鴨居中学校</t>
  </si>
  <si>
    <t>横浜市立境木中学校</t>
  </si>
  <si>
    <t>関東学院六浦中学校</t>
  </si>
  <si>
    <t>座間市立東中学校</t>
  </si>
  <si>
    <t>横浜市立橘中学校</t>
  </si>
  <si>
    <t>横浜市立下瀬谷中学校</t>
  </si>
  <si>
    <t>綾瀬市立綾瀬中学校</t>
  </si>
  <si>
    <t>小田原市立白山中学校</t>
  </si>
  <si>
    <t>座間市立相模中学校</t>
  </si>
  <si>
    <t>川崎市立塚越中学校</t>
  </si>
  <si>
    <t>横浜市立富岡中学校</t>
  </si>
  <si>
    <t>南足柄市立岡本中学校</t>
  </si>
  <si>
    <t>相模原市立清新中学校</t>
  </si>
  <si>
    <t>横浜市立錦台中学校</t>
  </si>
  <si>
    <t>横浜市立美しが丘中学校</t>
  </si>
  <si>
    <t>藤沢市立善行中学校</t>
  </si>
  <si>
    <t>横浜市立秋葉中学校</t>
  </si>
  <si>
    <t>横浜市立奈良中学校</t>
  </si>
  <si>
    <t>横浜市立神奈川中学校</t>
  </si>
  <si>
    <t>68</t>
  </si>
  <si>
    <t>99</t>
  </si>
  <si>
    <t>1</t>
  </si>
  <si>
    <t>2</t>
  </si>
  <si>
    <t>100</t>
  </si>
  <si>
    <t>１１５
追　13:00</t>
  </si>
  <si>
    <t>１０２
追　13:00</t>
  </si>
  <si>
    <t>１０１
追　14:30</t>
  </si>
  <si>
    <t>１１６
追　14:30</t>
  </si>
  <si>
    <t>１００
追　16:00</t>
  </si>
  <si>
    <t>９９
追　17:30</t>
  </si>
  <si>
    <t>１０３
蔭　14:30</t>
  </si>
  <si>
    <t>１０４
蔭　13:00</t>
  </si>
  <si>
    <t>１０５
蔭　11:30</t>
  </si>
  <si>
    <t>１０６
蔭　10:00</t>
  </si>
  <si>
    <t>１１８
追　17:30</t>
  </si>
  <si>
    <t>１１４
ベ　10:00</t>
  </si>
  <si>
    <t>１１３
ベ　11:30</t>
  </si>
  <si>
    <t>１２２
ベ11:30</t>
  </si>
  <si>
    <t>１１２
ベ　13:00</t>
  </si>
  <si>
    <t>１１１
ベ　14:30</t>
  </si>
  <si>
    <t>１２１
ベ　10:00</t>
  </si>
  <si>
    <t>１１０
光　14:30</t>
  </si>
  <si>
    <t>１０９
光　13:00</t>
  </si>
  <si>
    <t>１０８
光　11:30</t>
  </si>
  <si>
    <t>１０７
光　10:00</t>
  </si>
  <si>
    <t>―</t>
  </si>
  <si>
    <t>追=日産追浜G、古=下溝古山公園、寒=寒川高校、座=座間市立東中、本=本蓼川第二多目的広場、三=三増公園陸上競技場、ベ=ﾍﾞﾙﾏｰﾚ大神G、
綱＝横浜市立大綱中、綾=綾瀬中、上=上溝中、津=津久井町総合運動公園、伊=伊勢原中、大=大船中、秋=秋葉台球技場、光＝桐光学園中
蔭＝桐蔭学園中、湘＝大井町立湘光中、南＝上溝南中、中＝中三田スポーツ広場、荻＝荻野運動公園陸上競技場、馬入＝馬入ふれあい公園</t>
  </si>
  <si>
    <t>８２
津 8/31
16:30</t>
  </si>
  <si>
    <t>８１
津 8/31
　15:00</t>
  </si>
  <si>
    <t>８０
津 8/31
　13:30</t>
  </si>
  <si>
    <t>７９
津 8/31
　12:00</t>
  </si>
  <si>
    <t>７８
津 8/30
　16:30</t>
  </si>
  <si>
    <t>７７
津 8/30
　15:00</t>
  </si>
  <si>
    <t>７６
津 8/30
　13:30</t>
  </si>
  <si>
    <t>７５
津 8/30
　12:00</t>
  </si>
  <si>
    <t>７４
追 8/30
　14:00</t>
  </si>
  <si>
    <t>７３
追 8/30
　15:30</t>
  </si>
  <si>
    <t>７２
追 8/30
　17:00</t>
  </si>
  <si>
    <t>７１
追 8/30
　18:30</t>
  </si>
  <si>
    <t>６８
上 8/31
　11:30</t>
  </si>
  <si>
    <t>６７
上 8/31
　10:00</t>
  </si>
  <si>
    <t>４  大
8/23 11:30</t>
  </si>
  <si>
    <t>３  大　
8/23 10:00</t>
  </si>
  <si>
    <t>５  大
8/23 13:00</t>
  </si>
  <si>
    <t>６  大
8/23 14:30</t>
  </si>
  <si>
    <t>９  綱
8/23 10:00</t>
  </si>
  <si>
    <t>１０  綱
8/23 11:30</t>
  </si>
  <si>
    <t>１１  栗
8/24 10:00</t>
  </si>
  <si>
    <t>１２  栗
8/24 11:30</t>
  </si>
  <si>
    <t>１３  栗
8/24 13:00</t>
  </si>
  <si>
    <t>１４  栗
8/24 14:30</t>
  </si>
  <si>
    <t>１５  追
8/24 13:00</t>
  </si>
  <si>
    <t>１６  追
8/24 14:30</t>
  </si>
  <si>
    <t>１７  追
8/24 16:00</t>
  </si>
  <si>
    <t>１８  追
8/24 17:30</t>
  </si>
  <si>
    <t>１９  秋
8/24 17:30</t>
  </si>
  <si>
    <t>２０  湘
8/24 11:30</t>
  </si>
  <si>
    <t>２１  湘
8/24 13:00</t>
  </si>
  <si>
    <t>２２  湘
8/24 14:30</t>
  </si>
  <si>
    <t>２３  伊
8/23 10:00</t>
  </si>
  <si>
    <t>２４  伊
8/23 11:30</t>
  </si>
  <si>
    <t>２６  伊
8/23 14:30</t>
  </si>
  <si>
    <t>２７  津
8/23 12:00</t>
  </si>
  <si>
    <t>２８  津
8/23 13:30</t>
  </si>
  <si>
    <t>２９  津
8/23 15:00</t>
  </si>
  <si>
    <t>３０  津
8/23 16:30</t>
  </si>
  <si>
    <t>３１  古
8/23 10:00</t>
  </si>
  <si>
    <t>３２  古
8/23 11:30</t>
  </si>
  <si>
    <t>６６  寒
8/23 10:00</t>
  </si>
  <si>
    <t>６５  寒
8/23 11:30</t>
  </si>
  <si>
    <t>６４  寒
8/24 10:00</t>
  </si>
  <si>
    <t>６３  寒
8/24 11:30</t>
  </si>
  <si>
    <t>６２  寒
8/24 13:00</t>
  </si>
  <si>
    <t>６１  寒
8/24 14:30</t>
  </si>
  <si>
    <t>６０  寒
8/23 14:30</t>
  </si>
  <si>
    <t>５９  寒
8/23 13:00</t>
  </si>
  <si>
    <t>５８  綾
8/23 14:30</t>
  </si>
  <si>
    <t>５７  綾
8/23 13:00</t>
  </si>
  <si>
    <t>５６  綾
8/23 11:30</t>
  </si>
  <si>
    <t>５５  綾
8/23 10:00</t>
  </si>
  <si>
    <t>５４  座
8/24 14:30</t>
  </si>
  <si>
    <t>５３  座
8/24 13:00</t>
  </si>
  <si>
    <t>５２  座
8/24 11:30</t>
  </si>
  <si>
    <t>５１  座
8/24 10:00</t>
  </si>
  <si>
    <t>９１
座  8/30
　10:00</t>
  </si>
  <si>
    <t>９２
座 8/30
　11:30</t>
  </si>
  <si>
    <t>９３
座 8/30
　13:00</t>
  </si>
  <si>
    <t>９４
座 8/30
　14:30</t>
  </si>
  <si>
    <t>９５
ベ  8/31
　10:00</t>
  </si>
  <si>
    <t>９６
ベ 8/31
　11:30</t>
  </si>
  <si>
    <t>９７
ベ 8/31
　13:00</t>
  </si>
  <si>
    <t>９８
ベ 8/31
　14:30</t>
  </si>
  <si>
    <t>５０  南
8/23 14:30</t>
  </si>
  <si>
    <t>４９  南
8/23 13:00</t>
  </si>
  <si>
    <t>４８  南
8/23 11:30</t>
  </si>
  <si>
    <t>４７  秋
8/24 19:00</t>
  </si>
  <si>
    <t>４６  本
8/24 14:30</t>
  </si>
  <si>
    <t>４５  本
8/24 13:00</t>
  </si>
  <si>
    <t>４４  本
8/24 11:30</t>
  </si>
  <si>
    <t>４３  本
8/24 10:00</t>
  </si>
  <si>
    <t>４２  綱
8/23 14:30</t>
  </si>
  <si>
    <t>４１  綱
8/23 13:00</t>
  </si>
  <si>
    <t>４０  三
8/23 15:00</t>
  </si>
  <si>
    <t>３９  三
8/23 13:30</t>
  </si>
  <si>
    <t>８３
上 8/31
　13:00</t>
  </si>
  <si>
    <t>８４
上 8/31
　14:30</t>
  </si>
  <si>
    <t>８５
三 8/30
　13:30</t>
  </si>
  <si>
    <t>８６
三 8/30
　15:00</t>
  </si>
  <si>
    <t>８７
本 8/31
　10:00</t>
  </si>
  <si>
    <t>８８
本 8/31
　11:30</t>
  </si>
  <si>
    <t>８９
本 8/31
　13:00</t>
  </si>
  <si>
    <t>９０
本 8/31
　14:30</t>
  </si>
  <si>
    <t>２  南
8/23 10:00</t>
  </si>
  <si>
    <t>相模原市立上溝南中</t>
  </si>
  <si>
    <t>９</t>
  </si>
  <si>
    <t>１０</t>
  </si>
  <si>
    <t>４１</t>
  </si>
  <si>
    <t>４２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</si>
  <si>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</si>
  <si>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</si>
  <si>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</si>
  <si>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</si>
  <si>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</si>
  <si>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</si>
  <si>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</si>
  <si>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</si>
  <si>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３９</t>
  </si>
  <si>
    <t>４０</t>
  </si>
  <si>
    <t>横浜市立
大綱中学校</t>
  </si>
  <si>
    <t>相模原市立
上溝南中学校</t>
  </si>
  <si>
    <t>４８</t>
  </si>
  <si>
    <t>４９</t>
  </si>
  <si>
    <t>５０</t>
  </si>
  <si>
    <t>５５</t>
  </si>
  <si>
    <t>５６</t>
  </si>
  <si>
    <t>５７</t>
  </si>
  <si>
    <t>５８</t>
  </si>
  <si>
    <t>県立寒川高校</t>
  </si>
  <si>
    <t>６６</t>
  </si>
  <si>
    <t>６５</t>
  </si>
  <si>
    <t>６０</t>
  </si>
  <si>
    <t>５９</t>
  </si>
  <si>
    <t>１９</t>
  </si>
  <si>
    <t>４７</t>
  </si>
  <si>
    <t>大井町立
湘光中学校</t>
  </si>
  <si>
    <t>７</t>
  </si>
  <si>
    <t>７  中
8/24 14:30</t>
  </si>
  <si>
    <t>８  中
8/24 13:00</t>
  </si>
  <si>
    <t>８</t>
  </si>
  <si>
    <t>２０</t>
  </si>
  <si>
    <t>２１</t>
  </si>
  <si>
    <t>２２</t>
  </si>
  <si>
    <t>１１</t>
  </si>
  <si>
    <t>１２</t>
  </si>
  <si>
    <t>１３</t>
  </si>
  <si>
    <t>１４</t>
  </si>
  <si>
    <t>１５</t>
  </si>
  <si>
    <t>１６</t>
  </si>
  <si>
    <t>１８</t>
  </si>
  <si>
    <t>３５</t>
  </si>
  <si>
    <t>３７</t>
  </si>
  <si>
    <t>４３</t>
  </si>
  <si>
    <t>４４</t>
  </si>
  <si>
    <t>４５</t>
  </si>
  <si>
    <t>４６</t>
  </si>
  <si>
    <t>５１</t>
  </si>
  <si>
    <t>５３</t>
  </si>
  <si>
    <t>６４</t>
  </si>
  <si>
    <t>６３</t>
  </si>
  <si>
    <t>６２</t>
  </si>
  <si>
    <t>６１</t>
  </si>
  <si>
    <t>桐蔭学園中学校
（人工芝）</t>
  </si>
  <si>
    <t>桐光学園中学校</t>
  </si>
  <si>
    <t>ﾍﾞﾙﾏｰﾚ大神
ｸﾞﾗｳﾝﾄﾞ(ｸﾚｰ)</t>
  </si>
  <si>
    <t>１１９
荻　13:30</t>
  </si>
  <si>
    <t>１２０
荻　15:00</t>
  </si>
  <si>
    <t>２５  伊
8/23 13:00</t>
  </si>
  <si>
    <t>６９
中 8/30
　13:00</t>
  </si>
  <si>
    <t>７０
中 8/30
　14:30</t>
  </si>
  <si>
    <t>１１７
追　16:00</t>
  </si>
  <si>
    <t>１２７
馬入11：00</t>
  </si>
  <si>
    <t>１２８
馬入13:00</t>
  </si>
  <si>
    <t>３５  古
8/24 10:00</t>
  </si>
  <si>
    <t>３６  古
8/24 11:30</t>
  </si>
  <si>
    <t>３７  古
8/24 13:00</t>
  </si>
  <si>
    <t>３８  古
8/24 14:30</t>
  </si>
  <si>
    <t>9/28</t>
  </si>
  <si>
    <t>9/15</t>
  </si>
  <si>
    <t>9/7</t>
  </si>
  <si>
    <t>江陽中学校</t>
  </si>
  <si>
    <t>大船中学校</t>
  </si>
  <si>
    <t>ヴェルディ相模原</t>
  </si>
  <si>
    <t>上溝中学校</t>
  </si>
  <si>
    <t>コミュニティＦＣ</t>
  </si>
  <si>
    <t>小山台中学校</t>
  </si>
  <si>
    <t>ＳＣＨﾌｯﾄﾎﾞｰﾙｸﾗﾌﾞ</t>
  </si>
  <si>
    <t>保土ケ谷中学校</t>
  </si>
  <si>
    <t>霧が丘中学校</t>
  </si>
  <si>
    <t>大綱中学校</t>
  </si>
  <si>
    <t>シラユリＦＣ</t>
  </si>
  <si>
    <t>鷹取中学校</t>
  </si>
  <si>
    <t>青葉台中学校</t>
  </si>
  <si>
    <t>麻溝台中学校</t>
  </si>
  <si>
    <t>ＦＣ　ＣＯＲＩＮＧＡ</t>
  </si>
  <si>
    <t>ＡＺ　ＦＣ　ｴｽﾍﾟﾗﾝｻ</t>
  </si>
  <si>
    <t>浜中学校</t>
  </si>
  <si>
    <t>葉山中学校</t>
  </si>
  <si>
    <t>有馬中学校</t>
  </si>
  <si>
    <t>港北ﾌｯﾄﾎﾞｰﾙｸﾗﾌﾞ</t>
  </si>
  <si>
    <t>伊勢原中学校</t>
  </si>
  <si>
    <t>サンディーア三浦</t>
  </si>
  <si>
    <t>六角橋中学校</t>
  </si>
  <si>
    <t>希望が丘中学校</t>
  </si>
  <si>
    <t>ＦＣコラソン</t>
  </si>
  <si>
    <t>海西中学校</t>
  </si>
  <si>
    <t>山王中学校</t>
  </si>
  <si>
    <t>金旭中学校</t>
  </si>
  <si>
    <t>浦賀中学校</t>
  </si>
  <si>
    <t>大道中学校</t>
  </si>
  <si>
    <t>野庭中学校</t>
  </si>
  <si>
    <t>相模原ＦＣ</t>
  </si>
  <si>
    <t>川崎フロンターレ</t>
  </si>
  <si>
    <t>鴨宮中学校</t>
  </si>
  <si>
    <t>上溝南中学校</t>
  </si>
  <si>
    <t>春日台中学校</t>
  </si>
  <si>
    <t>山城中学校</t>
  </si>
  <si>
    <t>横浜ＦＣ瀬谷ＪＹ</t>
  </si>
  <si>
    <t>境木中学校</t>
  </si>
  <si>
    <t>東鴨居中学校</t>
  </si>
  <si>
    <t>下瀬谷中学校</t>
  </si>
  <si>
    <t>中和田ＢＳＣ</t>
  </si>
  <si>
    <t>綾瀬中学校</t>
  </si>
  <si>
    <t>白山中学校</t>
  </si>
  <si>
    <t>相模中学校</t>
  </si>
  <si>
    <t>ＩＤ大和ＦＣ</t>
  </si>
  <si>
    <t>塚越中学校</t>
  </si>
  <si>
    <t>ＧＳファイターズ</t>
  </si>
  <si>
    <t>滝の沢中学校</t>
  </si>
  <si>
    <t>奈良中学校</t>
  </si>
  <si>
    <t>秋葉中学校</t>
  </si>
  <si>
    <t>フットワーク海老名</t>
  </si>
  <si>
    <t>岡本中学校</t>
  </si>
  <si>
    <t>富岡中学校</t>
  </si>
  <si>
    <t>湘南ベルマーレＪＹ</t>
  </si>
  <si>
    <t>ＦＣオフサイドＪＹ</t>
  </si>
  <si>
    <t>大矢部中学校</t>
  </si>
  <si>
    <t>ＦＣ明浜ＪＹ</t>
  </si>
  <si>
    <t>南林間中学校</t>
  </si>
  <si>
    <t>ＦＣ厚木ＤＲＥＡＭＳ</t>
  </si>
  <si>
    <t>矢口中学校</t>
  </si>
  <si>
    <t>ＦＣ厚木ＭＥＬＬＩＺＯ</t>
  </si>
  <si>
    <t>西中原中学校</t>
  </si>
  <si>
    <t>ジェイ・キッズＳＣ</t>
  </si>
  <si>
    <t>湘光中学校</t>
  </si>
  <si>
    <t>横須賀ｼｰｶﾞﾙｽﾞＦＣ</t>
  </si>
  <si>
    <t>松林中学校</t>
  </si>
  <si>
    <t>横浜ＦＣ鶴見</t>
  </si>
  <si>
    <t>豊田中学校</t>
  </si>
  <si>
    <t>森中学校</t>
  </si>
  <si>
    <t>谷本中学校</t>
  </si>
  <si>
    <t>逗葉ｼﾞｭﾆｱﾕｰｽ</t>
  </si>
  <si>
    <t>栗原中学校</t>
  </si>
  <si>
    <t>中原中学校</t>
  </si>
  <si>
    <t>南郷中学校</t>
  </si>
  <si>
    <t>八ツ橋ｻｯｶｰｸﾗﾌﾞ</t>
  </si>
  <si>
    <t>南菅中学校</t>
  </si>
  <si>
    <t>ＡＬＬ　Ｚ ＪＹ</t>
  </si>
  <si>
    <t>法政第二中学校</t>
  </si>
  <si>
    <t>横南ＦＣ</t>
  </si>
  <si>
    <t>森村学園中等部</t>
  </si>
  <si>
    <t>横浜Ｆ・ﾏﾘﾉｽ追浜</t>
  </si>
  <si>
    <t>いずみ野中学校</t>
  </si>
  <si>
    <t>アルゼンチンＦＣ</t>
  </si>
  <si>
    <t>日野南中学校</t>
  </si>
  <si>
    <t>座間西中学校</t>
  </si>
  <si>
    <t>大楠中学校</t>
  </si>
  <si>
    <t>成瀬中学校</t>
  </si>
  <si>
    <t>横浜ＦＣ泉</t>
  </si>
  <si>
    <t>飯島中学校</t>
  </si>
  <si>
    <t>湘南ﾍﾞﾙﾏｰﾚ小田原</t>
  </si>
  <si>
    <t>二宮西中学校</t>
  </si>
  <si>
    <t>神奈川中学校</t>
  </si>
  <si>
    <t>中沢中学校</t>
  </si>
  <si>
    <t>横浜栄ＦＣ</t>
  </si>
  <si>
    <t>桂台中学校</t>
  </si>
  <si>
    <t>綾瀬ＦＣｼﾞｭﾆｱﾕｰｽ</t>
  </si>
  <si>
    <t>岩崎中学校</t>
  </si>
  <si>
    <t>ＦＣロスレイエス</t>
  </si>
  <si>
    <t>浜岳中学校</t>
  </si>
  <si>
    <t>関東学院六浦</t>
  </si>
  <si>
    <t>かながわクラブ</t>
  </si>
  <si>
    <t>座間東中学校</t>
  </si>
  <si>
    <t>富岡ｼﾞｭﾆｱｲﾚﾌﾞﾝ</t>
  </si>
  <si>
    <t>武相中学校</t>
  </si>
  <si>
    <t>橘中学校</t>
  </si>
  <si>
    <t>秦野ＦＣ</t>
  </si>
  <si>
    <t>善行中学校</t>
  </si>
  <si>
    <t>ＮＰＯ　ＹＳＣＣ</t>
  </si>
  <si>
    <t>美しが丘中学校</t>
  </si>
  <si>
    <t>フットワーク</t>
  </si>
  <si>
    <t>錦台中学校</t>
  </si>
  <si>
    <t>清新中学校</t>
  </si>
  <si>
    <t>ｼﾞｪﾆｵ横浜青葉ＳＣ</t>
  </si>
  <si>
    <t>串川中学校</t>
  </si>
  <si>
    <t>渋沢中学校</t>
  </si>
  <si>
    <t>藤沢市立滝の沢中学校</t>
  </si>
  <si>
    <t>武相中学校</t>
  </si>
  <si>
    <t>八ツ橋サッカークラブ</t>
  </si>
  <si>
    <t>大井町立湘光中学校</t>
  </si>
  <si>
    <t>横浜市立緑が丘中学校</t>
  </si>
  <si>
    <t>川崎フロンターレ　Ｕ－１５</t>
  </si>
  <si>
    <t>秦野市立南が丘中学校</t>
  </si>
  <si>
    <t>南が丘中学校</t>
  </si>
  <si>
    <t>緑が丘中学校</t>
  </si>
  <si>
    <t>座間市立東中</t>
  </si>
  <si>
    <t>ＭＭサッカーパーク</t>
  </si>
  <si>
    <r>
      <t xml:space="preserve">３４  古
8/23 </t>
    </r>
    <r>
      <rPr>
        <sz val="8"/>
        <color indexed="10"/>
        <rFont val="ＭＳ Ｐゴシック"/>
        <family val="3"/>
      </rPr>
      <t>13:00</t>
    </r>
  </si>
  <si>
    <t>串川中学校</t>
  </si>
  <si>
    <t>横須賀ｼｰｶﾞﾙｽﾞＦＣ</t>
  </si>
  <si>
    <t>横浜ＦＣ鶴見</t>
  </si>
  <si>
    <t>森中学校</t>
  </si>
  <si>
    <t>浜中学校</t>
  </si>
  <si>
    <t>有馬中学校</t>
  </si>
  <si>
    <t>サンディーア三浦</t>
  </si>
  <si>
    <t>横浜ＹＭＣＡ</t>
  </si>
  <si>
    <t>いずみ野中学校</t>
  </si>
  <si>
    <t>日野南中学校</t>
  </si>
  <si>
    <t>法政第二中学校</t>
  </si>
  <si>
    <t>横浜Ｆ・ﾏﾘﾉｽ追浜</t>
  </si>
  <si>
    <t>八ツ橋ｻｯｶｰｸﾗﾌﾞ</t>
  </si>
  <si>
    <t>ＡＬＬ　Ｚ ＪＹ</t>
  </si>
  <si>
    <t>谷本中学校</t>
  </si>
  <si>
    <t>栗原中学校</t>
  </si>
  <si>
    <t>かながわクラブ</t>
  </si>
  <si>
    <t>座間東中学校</t>
  </si>
  <si>
    <t>ｅｓｐｏｒｔｅ藤沢</t>
  </si>
  <si>
    <t>秦野ＦＣ</t>
  </si>
  <si>
    <t>中和田ＢＳＣ</t>
  </si>
  <si>
    <t>ＩＤ大和ＦＣ</t>
  </si>
  <si>
    <t>ＧＳファイターズ</t>
  </si>
  <si>
    <t>ＦＣ明浜ＪＹ</t>
  </si>
  <si>
    <t>ＦＣ厚木ＤＲＥＡＭＳ</t>
  </si>
  <si>
    <t>青葉台中学校</t>
  </si>
  <si>
    <t>麻溝台中学校</t>
  </si>
  <si>
    <t>西中原中学校</t>
  </si>
  <si>
    <t>ＦＣ厚木ＭＥＬＬＩＺＯ</t>
  </si>
  <si>
    <t>シラユリＦＣ</t>
  </si>
  <si>
    <t>ＦＣ緑ＪＹ</t>
  </si>
  <si>
    <t>希望が丘中学校</t>
  </si>
  <si>
    <t>ＦＣコラソン</t>
  </si>
  <si>
    <t>山王中学校</t>
  </si>
  <si>
    <t>金旭中学校</t>
  </si>
  <si>
    <t>浅野中学校</t>
  </si>
  <si>
    <t>相模原ＦＣ</t>
  </si>
  <si>
    <t>鴨宮中学校</t>
  </si>
  <si>
    <t>横浜栄ＦＣ</t>
  </si>
  <si>
    <t>綾瀬ＦＣｼﾞｭﾆｱﾕｰｽ</t>
  </si>
  <si>
    <t>岩崎中学校</t>
  </si>
  <si>
    <t>浜岳中学校</t>
  </si>
  <si>
    <t>ＦＣ湘南ｼﾞｭﾆｱﾕｰｽ</t>
  </si>
  <si>
    <t>上溝南中学校</t>
  </si>
  <si>
    <t>山城中学校</t>
  </si>
  <si>
    <t>境木中学校</t>
  </si>
  <si>
    <t>ヴェルディ相模原</t>
  </si>
  <si>
    <t>コミュニティＦＣ</t>
  </si>
  <si>
    <t>ＳＣＨﾌｯﾄﾎﾞｰﾙｸﾗﾌﾞ</t>
  </si>
  <si>
    <t>保土ケ谷中学校</t>
  </si>
  <si>
    <t>桐光学園中学校</t>
  </si>
  <si>
    <t>横浜ＦＣ泉</t>
  </si>
  <si>
    <t>飯島中学校</t>
  </si>
  <si>
    <t>二宮西中学校</t>
  </si>
  <si>
    <t>湘南ベルマーレＪＹ</t>
  </si>
  <si>
    <t>岡本中学校</t>
  </si>
  <si>
    <t>ｼﾞｪﾆｵ横浜青葉ＳＣ</t>
  </si>
  <si>
    <t>錦台中学校</t>
  </si>
  <si>
    <t>フットワーク</t>
  </si>
  <si>
    <t>善行中学校</t>
  </si>
  <si>
    <t>秋葉中学校</t>
  </si>
  <si>
    <t>滝の沢中学校</t>
  </si>
  <si>
    <t>負</t>
  </si>
  <si>
    <t>勝</t>
  </si>
  <si>
    <t>川崎フロンターレ</t>
  </si>
  <si>
    <t>３１</t>
  </si>
  <si>
    <t>３２</t>
  </si>
  <si>
    <t>３３</t>
  </si>
  <si>
    <t>３４</t>
  </si>
  <si>
    <r>
      <t>【藤】</t>
    </r>
    <r>
      <rPr>
        <sz val="11"/>
        <color indexed="12"/>
        <rFont val="ＭＳ Ｐゴシック"/>
        <family val="3"/>
      </rPr>
      <t>別府、豊田、枝本</t>
    </r>
  </si>
  <si>
    <r>
      <t>【べ】</t>
    </r>
    <r>
      <rPr>
        <sz val="11"/>
        <color indexed="12"/>
        <rFont val="ＭＳ Ｐゴシック"/>
        <family val="3"/>
      </rPr>
      <t>豊田２、五十嵐、神永</t>
    </r>
  </si>
  <si>
    <r>
      <t>【麻】</t>
    </r>
    <r>
      <rPr>
        <sz val="11"/>
        <color indexed="12"/>
        <rFont val="ＭＳ Ｐゴシック"/>
        <family val="3"/>
      </rPr>
      <t>５０’佐藤、５８’横山</t>
    </r>
  </si>
  <si>
    <r>
      <t>【コ】</t>
    </r>
    <r>
      <rPr>
        <sz val="11"/>
        <color indexed="12"/>
        <rFont val="ＭＳ Ｐゴシック"/>
        <family val="3"/>
      </rPr>
      <t>佐藤　</t>
    </r>
    <r>
      <rPr>
        <sz val="11"/>
        <color indexed="10"/>
        <rFont val="ＭＳ Ｐゴシック"/>
        <family val="3"/>
      </rPr>
      <t>【金】</t>
    </r>
    <r>
      <rPr>
        <sz val="11"/>
        <color indexed="12"/>
        <rFont val="ＭＳ Ｐゴシック"/>
        <family val="3"/>
      </rPr>
      <t>佐久間、鎌田</t>
    </r>
  </si>
  <si>
    <r>
      <t>【フ】</t>
    </r>
    <r>
      <rPr>
        <sz val="11"/>
        <color indexed="12"/>
        <rFont val="ＭＳ Ｐゴシック"/>
        <family val="3"/>
      </rPr>
      <t>高山、田中</t>
    </r>
  </si>
  <si>
    <r>
      <t>【ヴ】</t>
    </r>
    <r>
      <rPr>
        <sz val="11"/>
        <color indexed="12"/>
        <rFont val="ＭＳ Ｐゴシック"/>
        <family val="3"/>
      </rPr>
      <t>碇、渡辺</t>
    </r>
  </si>
  <si>
    <r>
      <t>【シ】</t>
    </r>
    <r>
      <rPr>
        <sz val="11"/>
        <color indexed="12"/>
        <rFont val="ＭＳ Ｐゴシック"/>
        <family val="3"/>
      </rPr>
      <t>加藤</t>
    </r>
  </si>
  <si>
    <r>
      <t>【マ】</t>
    </r>
    <r>
      <rPr>
        <sz val="11"/>
        <color indexed="12"/>
        <rFont val="ＭＳ Ｐゴシック"/>
        <family val="3"/>
      </rPr>
      <t>新田２、河辺、広田３、土元、山岸３、岡本、相沢</t>
    </r>
  </si>
  <si>
    <r>
      <t>【シ】</t>
    </r>
    <r>
      <rPr>
        <sz val="11"/>
        <color indexed="12"/>
        <rFont val="ＭＳ Ｐゴシック"/>
        <family val="3"/>
      </rPr>
      <t>阿部、佐野２、葉山　</t>
    </r>
    <r>
      <rPr>
        <sz val="11"/>
        <color indexed="10"/>
        <rFont val="ＭＳ Ｐゴシック"/>
        <family val="3"/>
      </rPr>
      <t>【鶴】</t>
    </r>
    <r>
      <rPr>
        <sz val="11"/>
        <color indexed="12"/>
        <rFont val="ＭＳ Ｐゴシック"/>
        <family val="3"/>
      </rPr>
      <t>小林</t>
    </r>
  </si>
  <si>
    <r>
      <t>【栄】</t>
    </r>
    <r>
      <rPr>
        <sz val="11"/>
        <color indexed="12"/>
        <rFont val="ＭＳ Ｐゴシック"/>
        <family val="3"/>
      </rPr>
      <t>３’山口　</t>
    </r>
    <r>
      <rPr>
        <sz val="11"/>
        <color indexed="10"/>
        <rFont val="ＭＳ Ｐゴシック"/>
        <family val="3"/>
      </rPr>
      <t>【岩】</t>
    </r>
    <r>
      <rPr>
        <sz val="11"/>
        <color indexed="12"/>
        <rFont val="ＭＳ Ｐゴシック"/>
        <family val="3"/>
      </rPr>
      <t>５５’本田</t>
    </r>
  </si>
  <si>
    <r>
      <t>【中】</t>
    </r>
    <r>
      <rPr>
        <sz val="11"/>
        <color indexed="12"/>
        <rFont val="ＭＳ Ｐゴシック"/>
        <family val="3"/>
      </rPr>
      <t>若井　</t>
    </r>
    <r>
      <rPr>
        <sz val="11"/>
        <color indexed="10"/>
        <rFont val="ＭＳ Ｐゴシック"/>
        <family val="3"/>
      </rPr>
      <t>【大】</t>
    </r>
    <r>
      <rPr>
        <sz val="11"/>
        <color indexed="12"/>
        <rFont val="ＭＳ Ｐゴシック"/>
        <family val="3"/>
      </rPr>
      <t>藤井２、鈴木、戸塚</t>
    </r>
  </si>
  <si>
    <r>
      <t>【フ】</t>
    </r>
    <r>
      <rPr>
        <sz val="11"/>
        <color indexed="12"/>
        <rFont val="ＭＳ Ｐゴシック"/>
        <family val="3"/>
      </rPr>
      <t>仲野２　</t>
    </r>
    <r>
      <rPr>
        <sz val="11"/>
        <color indexed="10"/>
        <rFont val="ＭＳ Ｐゴシック"/>
        <family val="3"/>
      </rPr>
      <t>【秋】</t>
    </r>
    <r>
      <rPr>
        <sz val="11"/>
        <color indexed="12"/>
        <rFont val="ＭＳ Ｐゴシック"/>
        <family val="3"/>
      </rPr>
      <t>OG</t>
    </r>
  </si>
  <si>
    <r>
      <t>【湘】</t>
    </r>
    <r>
      <rPr>
        <sz val="11"/>
        <color indexed="12"/>
        <rFont val="ＭＳ Ｐゴシック"/>
        <family val="3"/>
      </rPr>
      <t>１２’５５’岡２、１４’武藤、４７’端山、５９’曽我部　</t>
    </r>
    <r>
      <rPr>
        <sz val="11"/>
        <color indexed="10"/>
        <rFont val="ＭＳ Ｐゴシック"/>
        <family val="3"/>
      </rPr>
      <t>【境】</t>
    </r>
    <r>
      <rPr>
        <sz val="11"/>
        <color indexed="12"/>
        <rFont val="ＭＳ Ｐゴシック"/>
        <family val="3"/>
      </rPr>
      <t>２５’和田</t>
    </r>
  </si>
  <si>
    <r>
      <t>【栗】</t>
    </r>
    <r>
      <rPr>
        <sz val="11"/>
        <color indexed="12"/>
        <rFont val="ＭＳ Ｐゴシック"/>
        <family val="3"/>
      </rPr>
      <t>細川　</t>
    </r>
    <r>
      <rPr>
        <sz val="11"/>
        <color indexed="10"/>
        <rFont val="ＭＳ Ｐゴシック"/>
        <family val="3"/>
      </rPr>
      <t>【八】</t>
    </r>
    <r>
      <rPr>
        <sz val="11"/>
        <color indexed="12"/>
        <rFont val="ＭＳ Ｐゴシック"/>
        <family val="3"/>
      </rPr>
      <t>佐竹２、佐藤</t>
    </r>
  </si>
  <si>
    <t>得　点　者　（参考記録）</t>
  </si>
  <si>
    <r>
      <t>【横】</t>
    </r>
    <r>
      <rPr>
        <sz val="11"/>
        <color indexed="12"/>
        <rFont val="ＭＳ Ｐゴシック"/>
        <family val="3"/>
      </rPr>
      <t>３３’OG、５９’鈴木　</t>
    </r>
    <r>
      <rPr>
        <sz val="11"/>
        <color indexed="10"/>
        <rFont val="ＭＳ Ｐゴシック"/>
        <family val="3"/>
      </rPr>
      <t>【麻】</t>
    </r>
    <r>
      <rPr>
        <sz val="11"/>
        <color indexed="12"/>
        <rFont val="ＭＳ Ｐゴシック"/>
        <family val="3"/>
      </rPr>
      <t>５１’横山、５４’原木</t>
    </r>
  </si>
  <si>
    <r>
      <t>【藤】</t>
    </r>
    <r>
      <rPr>
        <sz val="11"/>
        <color indexed="12"/>
        <rFont val="ＭＳ Ｐゴシック"/>
        <family val="3"/>
      </rPr>
      <t>４０’西村、５１’照井</t>
    </r>
  </si>
  <si>
    <r>
      <t>【ベ】</t>
    </r>
    <r>
      <rPr>
        <sz val="11"/>
        <color indexed="12"/>
        <rFont val="ＭＳ Ｐゴシック"/>
        <family val="3"/>
      </rPr>
      <t>猪狩、中尾</t>
    </r>
  </si>
  <si>
    <r>
      <t>【八】</t>
    </r>
    <r>
      <rPr>
        <sz val="11"/>
        <color indexed="12"/>
        <rFont val="ＭＳ Ｐゴシック"/>
        <family val="3"/>
      </rPr>
      <t>佐竹　</t>
    </r>
    <r>
      <rPr>
        <sz val="11"/>
        <color indexed="10"/>
        <rFont val="ＭＳ Ｐゴシック"/>
        <family val="3"/>
      </rPr>
      <t>【横】</t>
    </r>
    <r>
      <rPr>
        <sz val="11"/>
        <color indexed="12"/>
        <rFont val="ＭＳ Ｐゴシック"/>
        <family val="3"/>
      </rPr>
      <t>長崎</t>
    </r>
  </si>
  <si>
    <r>
      <t>【シ】</t>
    </r>
    <r>
      <rPr>
        <sz val="11"/>
        <color indexed="12"/>
        <rFont val="ＭＳ Ｐゴシック"/>
        <family val="3"/>
      </rPr>
      <t>葉山、横山</t>
    </r>
  </si>
  <si>
    <r>
      <t>【金】</t>
    </r>
    <r>
      <rPr>
        <sz val="11"/>
        <color indexed="12"/>
        <rFont val="ＭＳ Ｐゴシック"/>
        <family val="3"/>
      </rPr>
      <t>鎌田</t>
    </r>
  </si>
  <si>
    <t>日産追浜G</t>
  </si>
  <si>
    <r>
      <t>【ヴ】</t>
    </r>
    <r>
      <rPr>
        <sz val="11"/>
        <color indexed="12"/>
        <rFont val="ＭＳ Ｐゴシック"/>
        <family val="3"/>
      </rPr>
      <t>永村、石丸、西村、渡辺</t>
    </r>
  </si>
  <si>
    <t>8/23・24</t>
  </si>
  <si>
    <t>8/30・31</t>
  </si>
  <si>
    <t>10/5</t>
  </si>
  <si>
    <t>8/23・24</t>
  </si>
  <si>
    <t>8/30・31</t>
  </si>
  <si>
    <t>9/7</t>
  </si>
  <si>
    <t>9/15</t>
  </si>
  <si>
    <t>9/21</t>
  </si>
  <si>
    <t>9/28</t>
  </si>
  <si>
    <t>10/5</t>
  </si>
  <si>
    <t>１２９
ＭＭｻｯｶｰﾊﾟｰｸ
13:30</t>
  </si>
  <si>
    <t>火</t>
  </si>
  <si>
    <t>１２３
追10:00</t>
  </si>
  <si>
    <t>9/23</t>
  </si>
  <si>
    <t>１２４
追11:30</t>
  </si>
  <si>
    <t>１２５
追13:00</t>
  </si>
  <si>
    <t>１２６
追14:30</t>
  </si>
  <si>
    <t>湘南ベルマーレＪＹ</t>
  </si>
  <si>
    <r>
      <t>【ヴ】</t>
    </r>
    <r>
      <rPr>
        <sz val="11"/>
        <color indexed="12"/>
        <rFont val="ＭＳ Ｐゴシック"/>
        <family val="3"/>
      </rPr>
      <t>永村</t>
    </r>
    <r>
      <rPr>
        <sz val="11"/>
        <rFont val="ＭＳ Ｐゴシック"/>
        <family val="0"/>
      </rPr>
      <t>　</t>
    </r>
    <r>
      <rPr>
        <sz val="11"/>
        <color indexed="10"/>
        <rFont val="ＭＳ Ｐゴシック"/>
        <family val="3"/>
      </rPr>
      <t>【マ】</t>
    </r>
    <r>
      <rPr>
        <sz val="11"/>
        <color indexed="12"/>
        <rFont val="ＭＳ Ｐゴシック"/>
        <family val="3"/>
      </rPr>
      <t>新田</t>
    </r>
  </si>
  <si>
    <r>
      <t>【シ】</t>
    </r>
    <r>
      <rPr>
        <sz val="11"/>
        <color indexed="12"/>
        <rFont val="ＭＳ Ｐゴシック"/>
        <family val="3"/>
      </rPr>
      <t>葉山2</t>
    </r>
    <r>
      <rPr>
        <sz val="11"/>
        <rFont val="ＭＳ Ｐゴシック"/>
        <family val="0"/>
      </rPr>
      <t>　</t>
    </r>
    <r>
      <rPr>
        <sz val="11"/>
        <color indexed="10"/>
        <rFont val="ＭＳ Ｐゴシック"/>
        <family val="3"/>
      </rPr>
      <t>【金】</t>
    </r>
    <r>
      <rPr>
        <sz val="11"/>
        <color indexed="12"/>
        <rFont val="ＭＳ Ｐゴシック"/>
        <family val="3"/>
      </rPr>
      <t>鎌田</t>
    </r>
  </si>
  <si>
    <r>
      <t>【栄】</t>
    </r>
    <r>
      <rPr>
        <sz val="11"/>
        <color indexed="12"/>
        <rFont val="ＭＳ Ｐゴシック"/>
        <family val="3"/>
      </rPr>
      <t>松下</t>
    </r>
  </si>
  <si>
    <r>
      <t>【ベ】</t>
    </r>
    <r>
      <rPr>
        <sz val="11"/>
        <color indexed="12"/>
        <rFont val="ＭＳ Ｐゴシック"/>
        <family val="3"/>
      </rPr>
      <t>４０’猪狩</t>
    </r>
  </si>
  <si>
    <t>2V</t>
  </si>
  <si>
    <r>
      <t>【べ】</t>
    </r>
    <r>
      <rPr>
        <sz val="11"/>
        <color indexed="12"/>
        <rFont val="ＭＳ Ｐゴシック"/>
        <family val="3"/>
      </rPr>
      <t>１８’中尾</t>
    </r>
  </si>
  <si>
    <r>
      <t>【栄】</t>
    </r>
    <r>
      <rPr>
        <sz val="11"/>
        <color indexed="12"/>
        <rFont val="ＭＳ Ｐゴシック"/>
        <family val="3"/>
      </rPr>
      <t>内藤</t>
    </r>
    <r>
      <rPr>
        <sz val="11"/>
        <rFont val="ＭＳ Ｐゴシック"/>
        <family val="0"/>
      </rPr>
      <t>　</t>
    </r>
    <r>
      <rPr>
        <sz val="11"/>
        <color indexed="10"/>
        <rFont val="ＭＳ Ｐゴシック"/>
        <family val="3"/>
      </rPr>
      <t>【ベ】</t>
    </r>
    <r>
      <rPr>
        <sz val="11"/>
        <color indexed="12"/>
        <rFont val="ＭＳ Ｐゴシック"/>
        <family val="3"/>
      </rPr>
      <t>五十嵐、清田</t>
    </r>
  </si>
  <si>
    <r>
      <t>【マ】</t>
    </r>
    <r>
      <rPr>
        <sz val="11"/>
        <color indexed="12"/>
        <rFont val="ＭＳ Ｐゴシック"/>
        <family val="3"/>
      </rPr>
      <t>山寺、山岸</t>
    </r>
    <r>
      <rPr>
        <sz val="11"/>
        <rFont val="ＭＳ Ｐゴシック"/>
        <family val="0"/>
      </rPr>
      <t>　</t>
    </r>
    <r>
      <rPr>
        <sz val="11"/>
        <color indexed="10"/>
        <rFont val="ＭＳ Ｐゴシック"/>
        <family val="3"/>
      </rPr>
      <t>【シ】</t>
    </r>
    <r>
      <rPr>
        <sz val="11"/>
        <color indexed="12"/>
        <rFont val="ＭＳ Ｐゴシック"/>
        <family val="3"/>
      </rPr>
      <t>葉山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</si>
</sst>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mmm\-yyyy"/>
  </numFmts>
  <fonts count="40">
    <font>
      <sz val="11"/>
      <name val="ＭＳ Ｐゴシック"/>
      <family val="0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Arial Narrow"/>
      <family val="2"/>
    </font>
    <font>
      <sz val="14"/>
      <name val="Arial Narrow"/>
      <family val="2"/>
    </font>
    <font>
      <sz val="9"/>
      <color indexed="55"/>
      <name val="Arial Narrow"/>
      <family val="2"/>
    </font>
    <font>
      <b/>
      <sz val="8"/>
      <color indexed="12"/>
      <name val="Arial Narrow"/>
      <family val="2"/>
    </font>
    <font>
      <sz val="10"/>
      <name val="Arial Narrow"/>
      <family val="2"/>
    </font>
    <font>
      <sz val="9"/>
      <name val="ＭＳ Ｐゴシック"/>
      <family val="3"/>
    </font>
    <font>
      <sz val="8"/>
      <color indexed="55"/>
      <name val="Arial Narrow"/>
      <family val="2"/>
    </font>
    <font>
      <sz val="8"/>
      <name val="Arial Narrow"/>
      <family val="2"/>
    </font>
    <font>
      <sz val="8"/>
      <color indexed="8"/>
      <name val="ＭＳ Ｐゴシック"/>
      <family val="3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4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ＭＳ Ｐゴシック"/>
      <family val="3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trike/>
      <sz val="9"/>
      <name val="ＭＳ Ｐゴシック"/>
      <family val="3"/>
    </font>
    <font>
      <strike/>
      <sz val="9"/>
      <name val="Arial Narrow"/>
      <family val="2"/>
    </font>
    <font>
      <strike/>
      <sz val="11"/>
      <name val="ＭＳ Ｐゴシック"/>
      <family val="3"/>
    </font>
    <font>
      <strike/>
      <sz val="11"/>
      <name val="Tahoma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color indexed="10"/>
      <name val="ＭＳ Ｐゴシック"/>
      <family val="3"/>
    </font>
    <font>
      <strike/>
      <sz val="8"/>
      <name val="ＭＳ Ｐゴシック"/>
      <family val="3"/>
    </font>
    <font>
      <b/>
      <sz val="10"/>
      <color indexed="12"/>
      <name val="Tahoma"/>
      <family val="2"/>
    </font>
    <font>
      <b/>
      <sz val="9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2"/>
      <name val="Tahoma"/>
      <family val="2"/>
    </font>
    <font>
      <b/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ashed"/>
      <bottom style="dott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ck">
        <color indexed="10"/>
      </top>
      <bottom>
        <color indexed="63"/>
      </bottom>
    </border>
    <border diagonalDown="1">
      <left style="thin"/>
      <right style="thin"/>
      <top style="dotted"/>
      <bottom style="dotted"/>
      <diagonal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top" textRotation="255"/>
    </xf>
    <xf numFmtId="49" fontId="4" fillId="0" borderId="0" xfId="0" applyNumberFormat="1" applyFont="1" applyFill="1" applyBorder="1" applyAlignment="1">
      <alignment horizontal="center" vertical="top" textRotation="255"/>
    </xf>
    <xf numFmtId="49" fontId="13" fillId="0" borderId="0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right" vertical="center" wrapText="1"/>
    </xf>
    <xf numFmtId="49" fontId="13" fillId="0" borderId="3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 wrapText="1"/>
    </xf>
    <xf numFmtId="56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20" fontId="15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right" vertical="center"/>
    </xf>
    <xf numFmtId="0" fontId="17" fillId="0" borderId="1" xfId="0" applyNumberFormat="1" applyFont="1" applyBorder="1" applyAlignment="1">
      <alignment horizontal="right" vertical="center"/>
    </xf>
    <xf numFmtId="0" fontId="17" fillId="0" borderId="1" xfId="0" applyNumberFormat="1" applyFont="1" applyBorder="1" applyAlignment="1">
      <alignment horizontal="left" vertical="center"/>
    </xf>
    <xf numFmtId="0" fontId="16" fillId="0" borderId="1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20" fontId="15" fillId="0" borderId="0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16" fillId="0" borderId="2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16" fillId="0" borderId="32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20" fontId="16" fillId="0" borderId="8" xfId="0" applyNumberFormat="1" applyFont="1" applyBorder="1" applyAlignment="1">
      <alignment horizontal="center" vertical="center"/>
    </xf>
    <xf numFmtId="20" fontId="16" fillId="0" borderId="12" xfId="0" applyNumberFormat="1" applyFont="1" applyBorder="1" applyAlignment="1">
      <alignment horizontal="center" vertical="center"/>
    </xf>
    <xf numFmtId="20" fontId="16" fillId="0" borderId="17" xfId="0" applyNumberFormat="1" applyFont="1" applyBorder="1" applyAlignment="1">
      <alignment horizontal="center" vertical="center"/>
    </xf>
    <xf numFmtId="20" fontId="16" fillId="0" borderId="10" xfId="0" applyNumberFormat="1" applyFont="1" applyBorder="1" applyAlignment="1">
      <alignment horizontal="center" vertical="center"/>
    </xf>
    <xf numFmtId="20" fontId="16" fillId="0" borderId="6" xfId="0" applyNumberFormat="1" applyFont="1" applyBorder="1" applyAlignment="1">
      <alignment horizontal="center" vertical="center"/>
    </xf>
    <xf numFmtId="20" fontId="16" fillId="0" borderId="19" xfId="0" applyNumberFormat="1" applyFont="1" applyBorder="1" applyAlignment="1">
      <alignment horizontal="center" vertical="center"/>
    </xf>
    <xf numFmtId="20" fontId="16" fillId="0" borderId="18" xfId="0" applyNumberFormat="1" applyFont="1" applyBorder="1" applyAlignment="1">
      <alignment horizontal="center" vertical="center"/>
    </xf>
    <xf numFmtId="20" fontId="16" fillId="0" borderId="14" xfId="0" applyNumberFormat="1" applyFont="1" applyBorder="1" applyAlignment="1">
      <alignment horizontal="center" vertical="center"/>
    </xf>
    <xf numFmtId="20" fontId="16" fillId="0" borderId="8" xfId="0" applyNumberFormat="1" applyFont="1" applyBorder="1" applyAlignment="1" applyProtection="1">
      <alignment horizontal="center" vertical="center"/>
      <protection/>
    </xf>
    <xf numFmtId="20" fontId="16" fillId="0" borderId="10" xfId="0" applyNumberFormat="1" applyFont="1" applyBorder="1" applyAlignment="1" applyProtection="1">
      <alignment horizontal="center" vertical="center"/>
      <protection/>
    </xf>
    <xf numFmtId="20" fontId="16" fillId="0" borderId="12" xfId="0" applyNumberFormat="1" applyFont="1" applyBorder="1" applyAlignment="1" applyProtection="1">
      <alignment horizontal="center" vertical="center"/>
      <protection/>
    </xf>
    <xf numFmtId="20" fontId="16" fillId="0" borderId="21" xfId="0" applyNumberFormat="1" applyFont="1" applyBorder="1" applyAlignment="1">
      <alignment horizontal="center" vertical="center"/>
    </xf>
    <xf numFmtId="20" fontId="16" fillId="0" borderId="29" xfId="0" applyNumberFormat="1" applyFont="1" applyBorder="1" applyAlignment="1">
      <alignment horizontal="center" vertical="center"/>
    </xf>
    <xf numFmtId="20" fontId="16" fillId="0" borderId="30" xfId="0" applyNumberFormat="1" applyFont="1" applyBorder="1" applyAlignment="1">
      <alignment horizontal="center" vertical="center"/>
    </xf>
    <xf numFmtId="20" fontId="16" fillId="0" borderId="31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16" fillId="0" borderId="34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/>
    </xf>
    <xf numFmtId="0" fontId="17" fillId="0" borderId="36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 shrinkToFit="1"/>
    </xf>
    <xf numFmtId="20" fontId="16" fillId="0" borderId="20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right" vertical="center"/>
    </xf>
    <xf numFmtId="0" fontId="0" fillId="0" borderId="28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19" xfId="0" applyNumberFormat="1" applyBorder="1" applyAlignment="1">
      <alignment horizontal="right" vertical="center"/>
    </xf>
    <xf numFmtId="0" fontId="0" fillId="0" borderId="19" xfId="0" applyNumberFormat="1" applyBorder="1" applyAlignment="1">
      <alignment vertical="center"/>
    </xf>
    <xf numFmtId="0" fontId="0" fillId="0" borderId="6" xfId="0" applyNumberFormat="1" applyBorder="1" applyAlignment="1">
      <alignment horizontal="right" vertical="center"/>
    </xf>
    <xf numFmtId="0" fontId="0" fillId="0" borderId="6" xfId="0" applyNumberFormat="1" applyBorder="1" applyAlignment="1">
      <alignment vertical="center"/>
    </xf>
    <xf numFmtId="0" fontId="0" fillId="0" borderId="21" xfId="0" applyNumberFormat="1" applyBorder="1" applyAlignment="1">
      <alignment horizontal="right" vertical="center"/>
    </xf>
    <xf numFmtId="0" fontId="0" fillId="0" borderId="21" xfId="0" applyNumberFormat="1" applyBorder="1" applyAlignment="1">
      <alignment vertical="center"/>
    </xf>
    <xf numFmtId="0" fontId="0" fillId="0" borderId="18" xfId="0" applyNumberFormat="1" applyBorder="1" applyAlignment="1">
      <alignment horizontal="right" vertical="center"/>
    </xf>
    <xf numFmtId="0" fontId="0" fillId="0" borderId="18" xfId="0" applyNumberFormat="1" applyBorder="1" applyAlignment="1">
      <alignment vertical="center"/>
    </xf>
    <xf numFmtId="0" fontId="0" fillId="0" borderId="14" xfId="0" applyNumberFormat="1" applyBorder="1" applyAlignment="1">
      <alignment horizontal="right" vertical="center"/>
    </xf>
    <xf numFmtId="0" fontId="0" fillId="0" borderId="14" xfId="0" applyNumberFormat="1" applyBorder="1" applyAlignment="1">
      <alignment vertical="center"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20" fontId="16" fillId="0" borderId="5" xfId="0" applyNumberFormat="1" applyFont="1" applyBorder="1" applyAlignment="1">
      <alignment horizontal="center" vertical="center"/>
    </xf>
    <xf numFmtId="56" fontId="16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20" fontId="16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39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left" vertical="center"/>
    </xf>
    <xf numFmtId="49" fontId="13" fillId="0" borderId="40" xfId="0" applyNumberFormat="1" applyFont="1" applyFill="1" applyBorder="1" applyAlignment="1">
      <alignment horizontal="right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right" vertical="center"/>
    </xf>
    <xf numFmtId="49" fontId="12" fillId="0" borderId="40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vertical="center"/>
    </xf>
    <xf numFmtId="49" fontId="13" fillId="0" borderId="40" xfId="0" applyNumberFormat="1" applyFont="1" applyFill="1" applyBorder="1" applyAlignment="1">
      <alignment horizontal="left" vertical="center"/>
    </xf>
    <xf numFmtId="49" fontId="12" fillId="0" borderId="43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32" fillId="0" borderId="35" xfId="0" applyNumberFormat="1" applyFont="1" applyBorder="1" applyAlignment="1">
      <alignment horizontal="center" vertical="center"/>
    </xf>
    <xf numFmtId="0" fontId="32" fillId="0" borderId="45" xfId="0" applyNumberFormat="1" applyFont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 vertical="center"/>
    </xf>
    <xf numFmtId="0" fontId="32" fillId="0" borderId="47" xfId="0" applyNumberFormat="1" applyFont="1" applyBorder="1" applyAlignment="1">
      <alignment horizontal="center" vertical="center"/>
    </xf>
    <xf numFmtId="0" fontId="32" fillId="0" borderId="48" xfId="0" applyNumberFormat="1" applyFont="1" applyBorder="1" applyAlignment="1">
      <alignment horizontal="center" vertical="center"/>
    </xf>
    <xf numFmtId="0" fontId="32" fillId="0" borderId="48" xfId="0" applyNumberFormat="1" applyFont="1" applyBorder="1" applyAlignment="1">
      <alignment horizontal="center" vertical="center" wrapText="1"/>
    </xf>
    <xf numFmtId="0" fontId="32" fillId="0" borderId="45" xfId="0" applyNumberFormat="1" applyFont="1" applyBorder="1" applyAlignment="1">
      <alignment horizontal="center" vertical="center" wrapText="1"/>
    </xf>
    <xf numFmtId="0" fontId="32" fillId="0" borderId="49" xfId="0" applyNumberFormat="1" applyFont="1" applyBorder="1" applyAlignment="1">
      <alignment horizontal="center" vertical="center"/>
    </xf>
    <xf numFmtId="0" fontId="32" fillId="0" borderId="36" xfId="0" applyNumberFormat="1" applyFont="1" applyBorder="1" applyAlignment="1">
      <alignment horizontal="center" vertical="center"/>
    </xf>
    <xf numFmtId="0" fontId="32" fillId="0" borderId="50" xfId="0" applyNumberFormat="1" applyFont="1" applyBorder="1" applyAlignment="1">
      <alignment horizontal="center" vertical="center"/>
    </xf>
    <xf numFmtId="0" fontId="32" fillId="0" borderId="51" xfId="0" applyNumberFormat="1" applyFont="1" applyBorder="1" applyAlignment="1">
      <alignment horizontal="center" vertical="center"/>
    </xf>
    <xf numFmtId="0" fontId="32" fillId="0" borderId="52" xfId="0" applyNumberFormat="1" applyFont="1" applyBorder="1" applyAlignment="1">
      <alignment horizontal="center" vertical="center"/>
    </xf>
    <xf numFmtId="0" fontId="32" fillId="0" borderId="53" xfId="0" applyNumberFormat="1" applyFont="1" applyBorder="1" applyAlignment="1">
      <alignment horizontal="center" vertical="center"/>
    </xf>
    <xf numFmtId="0" fontId="32" fillId="0" borderId="53" xfId="0" applyNumberFormat="1" applyFont="1" applyBorder="1" applyAlignment="1">
      <alignment horizontal="center" vertical="center" wrapText="1"/>
    </xf>
    <xf numFmtId="0" fontId="32" fillId="0" borderId="50" xfId="0" applyNumberFormat="1" applyFont="1" applyBorder="1" applyAlignment="1">
      <alignment horizontal="center" vertical="center" wrapText="1"/>
    </xf>
    <xf numFmtId="0" fontId="32" fillId="0" borderId="5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1" fillId="0" borderId="40" xfId="0" applyNumberFormat="1" applyFont="1" applyFill="1" applyBorder="1" applyAlignment="1">
      <alignment vertical="center"/>
    </xf>
    <xf numFmtId="49" fontId="12" fillId="0" borderId="40" xfId="0" applyNumberFormat="1" applyFont="1" applyFill="1" applyBorder="1" applyAlignment="1">
      <alignment horizontal="right" vertical="center" wrapText="1"/>
    </xf>
    <xf numFmtId="49" fontId="6" fillId="0" borderId="40" xfId="0" applyNumberFormat="1" applyFont="1" applyFill="1" applyBorder="1" applyAlignment="1">
      <alignment horizontal="left" vertical="center"/>
    </xf>
    <xf numFmtId="49" fontId="7" fillId="0" borderId="40" xfId="0" applyNumberFormat="1" applyFont="1" applyFill="1" applyBorder="1" applyAlignment="1">
      <alignment horizontal="right" vertical="center"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0" fontId="32" fillId="0" borderId="46" xfId="0" applyNumberFormat="1" applyFont="1" applyBorder="1" applyAlignment="1">
      <alignment horizontal="center" vertical="center" wrapText="1"/>
    </xf>
    <xf numFmtId="0" fontId="32" fillId="0" borderId="37" xfId="0" applyNumberFormat="1" applyFont="1" applyBorder="1" applyAlignment="1">
      <alignment horizontal="center" vertical="center"/>
    </xf>
    <xf numFmtId="0" fontId="32" fillId="0" borderId="38" xfId="0" applyNumberFormat="1" applyFont="1" applyBorder="1" applyAlignment="1">
      <alignment horizontal="center" vertical="center"/>
    </xf>
    <xf numFmtId="0" fontId="32" fillId="0" borderId="51" xfId="0" applyNumberFormat="1" applyFont="1" applyBorder="1" applyAlignment="1">
      <alignment horizontal="center" vertical="center" wrapText="1"/>
    </xf>
    <xf numFmtId="0" fontId="32" fillId="0" borderId="39" xfId="0" applyNumberFormat="1" applyFont="1" applyBorder="1" applyAlignment="1">
      <alignment horizontal="center" vertical="center"/>
    </xf>
    <xf numFmtId="0" fontId="32" fillId="0" borderId="27" xfId="0" applyNumberFormat="1" applyFont="1" applyBorder="1" applyAlignment="1">
      <alignment horizontal="center" vertical="center"/>
    </xf>
    <xf numFmtId="49" fontId="23" fillId="0" borderId="40" xfId="0" applyNumberFormat="1" applyFont="1" applyFill="1" applyBorder="1" applyAlignment="1">
      <alignment horizontal="center" vertical="center" wrapText="1"/>
    </xf>
    <xf numFmtId="49" fontId="23" fillId="0" borderId="55" xfId="0" applyNumberFormat="1" applyFont="1" applyFill="1" applyBorder="1" applyAlignment="1">
      <alignment horizontal="center" vertical="center" wrapText="1"/>
    </xf>
    <xf numFmtId="49" fontId="12" fillId="0" borderId="55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57" xfId="0" applyNumberFormat="1" applyFont="1" applyFill="1" applyBorder="1" applyAlignment="1">
      <alignment horizontal="center" vertical="center" wrapText="1"/>
    </xf>
    <xf numFmtId="49" fontId="12" fillId="0" borderId="58" xfId="0" applyNumberFormat="1" applyFont="1" applyFill="1" applyBorder="1" applyAlignment="1">
      <alignment horizontal="center" vertical="center" wrapText="1"/>
    </xf>
    <xf numFmtId="49" fontId="23" fillId="0" borderId="56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40" xfId="0" applyBorder="1" applyAlignment="1">
      <alignment vertical="center"/>
    </xf>
    <xf numFmtId="0" fontId="32" fillId="0" borderId="3" xfId="0" applyNumberFormat="1" applyFont="1" applyBorder="1" applyAlignment="1">
      <alignment horizontal="center" vertical="center"/>
    </xf>
    <xf numFmtId="0" fontId="32" fillId="0" borderId="59" xfId="0" applyNumberFormat="1" applyFont="1" applyBorder="1" applyAlignment="1">
      <alignment horizontal="center" vertical="center"/>
    </xf>
    <xf numFmtId="0" fontId="32" fillId="0" borderId="2" xfId="0" applyNumberFormat="1" applyFont="1" applyBorder="1" applyAlignment="1">
      <alignment horizontal="center" vertical="center"/>
    </xf>
    <xf numFmtId="0" fontId="32" fillId="0" borderId="60" xfId="0" applyNumberFormat="1" applyFont="1" applyBorder="1" applyAlignment="1">
      <alignment horizontal="center" vertical="center"/>
    </xf>
    <xf numFmtId="0" fontId="34" fillId="0" borderId="47" xfId="0" applyNumberFormat="1" applyFont="1" applyBorder="1" applyAlignment="1">
      <alignment horizontal="center" vertical="center"/>
    </xf>
    <xf numFmtId="0" fontId="34" fillId="0" borderId="52" xfId="0" applyNumberFormat="1" applyFont="1" applyBorder="1" applyAlignment="1">
      <alignment horizontal="center" vertical="center"/>
    </xf>
    <xf numFmtId="49" fontId="12" fillId="0" borderId="6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right" vertical="center"/>
    </xf>
    <xf numFmtId="49" fontId="7" fillId="0" borderId="40" xfId="0" applyNumberFormat="1" applyFont="1" applyFill="1" applyBorder="1" applyAlignment="1">
      <alignment horizontal="left" vertical="center"/>
    </xf>
    <xf numFmtId="49" fontId="10" fillId="0" borderId="40" xfId="0" applyNumberFormat="1" applyFont="1" applyFill="1" applyBorder="1" applyAlignment="1">
      <alignment horizontal="left" vertical="center"/>
    </xf>
    <xf numFmtId="49" fontId="31" fillId="0" borderId="40" xfId="0" applyNumberFormat="1" applyFont="1" applyFill="1" applyBorder="1" applyAlignment="1">
      <alignment horizontal="center" vertical="center" wrapText="1"/>
    </xf>
    <xf numFmtId="49" fontId="31" fillId="0" borderId="43" xfId="0" applyNumberFormat="1" applyFont="1" applyFill="1" applyBorder="1" applyAlignment="1">
      <alignment horizontal="center" vertical="center" wrapText="1"/>
    </xf>
    <xf numFmtId="49" fontId="13" fillId="0" borderId="57" xfId="0" applyNumberFormat="1" applyFont="1" applyFill="1" applyBorder="1" applyAlignment="1">
      <alignment horizontal="left" vertical="center"/>
    </xf>
    <xf numFmtId="20" fontId="16" fillId="0" borderId="17" xfId="0" applyNumberFormat="1" applyFont="1" applyFill="1" applyBorder="1" applyAlignment="1">
      <alignment horizontal="center" vertical="center"/>
    </xf>
    <xf numFmtId="0" fontId="32" fillId="0" borderId="45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0" fontId="32" fillId="0" borderId="50" xfId="0" applyNumberFormat="1" applyFont="1" applyFill="1" applyBorder="1" applyAlignment="1">
      <alignment horizontal="center" vertical="center"/>
    </xf>
    <xf numFmtId="0" fontId="32" fillId="0" borderId="46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0" fontId="32" fillId="0" borderId="51" xfId="0" applyNumberFormat="1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20" fontId="27" fillId="0" borderId="17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right" vertical="center"/>
    </xf>
    <xf numFmtId="0" fontId="26" fillId="0" borderId="10" xfId="0" applyNumberFormat="1" applyFont="1" applyFill="1" applyBorder="1" applyAlignment="1">
      <alignment vertical="center"/>
    </xf>
    <xf numFmtId="0" fontId="16" fillId="0" borderId="62" xfId="0" applyNumberFormat="1" applyFont="1" applyFill="1" applyBorder="1" applyAlignment="1">
      <alignment horizontal="center" vertical="center"/>
    </xf>
    <xf numFmtId="0" fontId="32" fillId="0" borderId="47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32" fillId="0" borderId="5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right" vertical="center"/>
    </xf>
    <xf numFmtId="0" fontId="16" fillId="0" borderId="8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center" vertical="center"/>
    </xf>
    <xf numFmtId="20" fontId="16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vertical="center"/>
    </xf>
    <xf numFmtId="0" fontId="32" fillId="0" borderId="63" xfId="0" applyNumberFormat="1" applyFont="1" applyBorder="1" applyAlignment="1">
      <alignment horizontal="center" vertical="center"/>
    </xf>
    <xf numFmtId="0" fontId="32" fillId="0" borderId="64" xfId="0" applyNumberFormat="1" applyFont="1" applyBorder="1" applyAlignment="1">
      <alignment horizontal="center" vertical="center"/>
    </xf>
    <xf numFmtId="0" fontId="32" fillId="0" borderId="65" xfId="0" applyNumberFormat="1" applyFont="1" applyBorder="1" applyAlignment="1">
      <alignment horizontal="center" vertical="center"/>
    </xf>
    <xf numFmtId="0" fontId="32" fillId="0" borderId="6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vertical="center"/>
    </xf>
    <xf numFmtId="0" fontId="16" fillId="0" borderId="50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16" fillId="0" borderId="51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16" fillId="0" borderId="53" xfId="0" applyNumberFormat="1" applyFont="1" applyBorder="1" applyAlignment="1">
      <alignment vertical="center"/>
    </xf>
    <xf numFmtId="0" fontId="35" fillId="0" borderId="45" xfId="0" applyNumberFormat="1" applyFont="1" applyBorder="1" applyAlignment="1">
      <alignment vertical="center"/>
    </xf>
    <xf numFmtId="0" fontId="35" fillId="0" borderId="46" xfId="0" applyNumberFormat="1" applyFont="1" applyBorder="1" applyAlignment="1">
      <alignment vertical="center"/>
    </xf>
    <xf numFmtId="0" fontId="36" fillId="0" borderId="48" xfId="0" applyNumberFormat="1" applyFont="1" applyBorder="1" applyAlignment="1">
      <alignment vertical="center"/>
    </xf>
    <xf numFmtId="0" fontId="36" fillId="0" borderId="46" xfId="0" applyNumberFormat="1" applyFont="1" applyBorder="1" applyAlignment="1">
      <alignment vertical="center"/>
    </xf>
    <xf numFmtId="0" fontId="36" fillId="0" borderId="45" xfId="0" applyNumberFormat="1" applyFont="1" applyBorder="1" applyAlignment="1">
      <alignment vertical="center"/>
    </xf>
    <xf numFmtId="0" fontId="32" fillId="0" borderId="67" xfId="0" applyNumberFormat="1" applyFont="1" applyBorder="1" applyAlignment="1">
      <alignment horizontal="center" vertical="center"/>
    </xf>
    <xf numFmtId="0" fontId="32" fillId="0" borderId="68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38" fillId="0" borderId="50" xfId="0" applyNumberFormat="1" applyFont="1" applyBorder="1" applyAlignment="1">
      <alignment horizontal="center" vertical="center"/>
    </xf>
    <xf numFmtId="0" fontId="35" fillId="0" borderId="24" xfId="0" applyNumberFormat="1" applyFont="1" applyBorder="1" applyAlignment="1">
      <alignment horizontal="center" vertical="center"/>
    </xf>
    <xf numFmtId="0" fontId="38" fillId="0" borderId="51" xfId="0" applyNumberFormat="1" applyFont="1" applyBorder="1" applyAlignment="1">
      <alignment horizontal="center" vertical="center"/>
    </xf>
    <xf numFmtId="0" fontId="35" fillId="0" borderId="25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  <xf numFmtId="0" fontId="38" fillId="0" borderId="53" xfId="0" applyNumberFormat="1" applyFont="1" applyBorder="1" applyAlignment="1">
      <alignment horizontal="center" vertical="center"/>
    </xf>
    <xf numFmtId="0" fontId="35" fillId="0" borderId="1" xfId="0" applyNumberFormat="1" applyFont="1" applyBorder="1" applyAlignment="1">
      <alignment horizontal="center" vertical="center"/>
    </xf>
    <xf numFmtId="0" fontId="35" fillId="0" borderId="22" xfId="0" applyNumberFormat="1" applyFont="1" applyBorder="1" applyAlignment="1">
      <alignment horizontal="center" vertical="center"/>
    </xf>
    <xf numFmtId="0" fontId="35" fillId="0" borderId="33" xfId="0" applyNumberFormat="1" applyFont="1" applyBorder="1" applyAlignment="1">
      <alignment horizontal="center" vertical="center"/>
    </xf>
    <xf numFmtId="0" fontId="38" fillId="0" borderId="54" xfId="0" applyNumberFormat="1" applyFont="1" applyBorder="1" applyAlignment="1">
      <alignment horizontal="center" vertical="center"/>
    </xf>
    <xf numFmtId="0" fontId="35" fillId="0" borderId="4" xfId="0" applyNumberFormat="1" applyFont="1" applyBorder="1" applyAlignment="1">
      <alignment horizontal="center" vertical="center"/>
    </xf>
    <xf numFmtId="0" fontId="35" fillId="0" borderId="59" xfId="0" applyNumberFormat="1" applyFont="1" applyBorder="1" applyAlignment="1">
      <alignment vertical="center"/>
    </xf>
    <xf numFmtId="0" fontId="36" fillId="0" borderId="37" xfId="0" applyNumberFormat="1" applyFont="1" applyBorder="1" applyAlignment="1">
      <alignment vertical="center"/>
    </xf>
    <xf numFmtId="0" fontId="36" fillId="0" borderId="67" xfId="0" applyNumberFormat="1" applyFont="1" applyBorder="1" applyAlignment="1">
      <alignment vertical="center"/>
    </xf>
    <xf numFmtId="0" fontId="36" fillId="0" borderId="38" xfId="0" applyNumberFormat="1" applyFont="1" applyBorder="1" applyAlignment="1">
      <alignment vertical="center"/>
    </xf>
    <xf numFmtId="0" fontId="36" fillId="0" borderId="47" xfId="0" applyNumberFormat="1" applyFont="1" applyBorder="1" applyAlignment="1">
      <alignment vertical="center"/>
    </xf>
    <xf numFmtId="0" fontId="36" fillId="0" borderId="63" xfId="0" applyNumberFormat="1" applyFont="1" applyBorder="1" applyAlignment="1">
      <alignment vertical="center"/>
    </xf>
    <xf numFmtId="0" fontId="36" fillId="0" borderId="64" xfId="0" applyNumberFormat="1" applyFont="1" applyBorder="1" applyAlignment="1">
      <alignment vertical="center"/>
    </xf>
    <xf numFmtId="56" fontId="16" fillId="0" borderId="28" xfId="0" applyNumberFormat="1" applyFont="1" applyBorder="1" applyAlignment="1">
      <alignment horizontal="center" vertical="center"/>
    </xf>
    <xf numFmtId="56" fontId="16" fillId="0" borderId="20" xfId="0" applyNumberFormat="1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vertical="center"/>
    </xf>
    <xf numFmtId="0" fontId="0" fillId="0" borderId="28" xfId="0" applyNumberFormat="1" applyFill="1" applyBorder="1" applyAlignment="1">
      <alignment horizontal="right" vertical="center"/>
    </xf>
    <xf numFmtId="56" fontId="27" fillId="0" borderId="6" xfId="0" applyNumberFormat="1" applyFont="1" applyBorder="1" applyAlignment="1">
      <alignment horizontal="center" vertical="center"/>
    </xf>
    <xf numFmtId="0" fontId="26" fillId="0" borderId="6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49" fontId="13" fillId="0" borderId="55" xfId="0" applyNumberFormat="1" applyFont="1" applyFill="1" applyBorder="1" applyAlignment="1">
      <alignment horizontal="right" vertical="center"/>
    </xf>
    <xf numFmtId="49" fontId="14" fillId="0" borderId="55" xfId="0" applyNumberFormat="1" applyFont="1" applyFill="1" applyBorder="1" applyAlignment="1">
      <alignment horizontal="right" vertical="center"/>
    </xf>
    <xf numFmtId="49" fontId="13" fillId="0" borderId="42" xfId="0" applyNumberFormat="1" applyFont="1" applyFill="1" applyBorder="1" applyAlignment="1">
      <alignment horizontal="left" vertical="center"/>
    </xf>
    <xf numFmtId="49" fontId="13" fillId="0" borderId="41" xfId="0" applyNumberFormat="1" applyFont="1" applyFill="1" applyBorder="1" applyAlignment="1">
      <alignment horizontal="left" vertical="center"/>
    </xf>
    <xf numFmtId="49" fontId="13" fillId="0" borderId="69" xfId="0" applyNumberFormat="1" applyFont="1" applyFill="1" applyBorder="1" applyAlignment="1">
      <alignment horizontal="right" vertical="center"/>
    </xf>
    <xf numFmtId="49" fontId="13" fillId="0" borderId="56" xfId="0" applyNumberFormat="1" applyFont="1" applyFill="1" applyBorder="1" applyAlignment="1">
      <alignment horizontal="right" vertical="center"/>
    </xf>
    <xf numFmtId="0" fontId="0" fillId="2" borderId="8" xfId="0" applyNumberForma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top" textRotation="255"/>
    </xf>
    <xf numFmtId="0" fontId="0" fillId="0" borderId="8" xfId="0" applyNumberFormat="1" applyFill="1" applyBorder="1" applyAlignment="1">
      <alignment horizontal="right" vertical="center"/>
    </xf>
    <xf numFmtId="0" fontId="0" fillId="2" borderId="8" xfId="0" applyNumberFormat="1" applyFill="1" applyBorder="1" applyAlignment="1">
      <alignment vertical="center"/>
    </xf>
    <xf numFmtId="0" fontId="0" fillId="2" borderId="12" xfId="0" applyNumberFormat="1" applyFill="1" applyBorder="1" applyAlignment="1">
      <alignment horizontal="right" vertical="center"/>
    </xf>
    <xf numFmtId="0" fontId="0" fillId="2" borderId="17" xfId="0" applyNumberFormat="1" applyFill="1" applyBorder="1" applyAlignment="1">
      <alignment vertical="center"/>
    </xf>
    <xf numFmtId="0" fontId="0" fillId="2" borderId="12" xfId="0" applyNumberFormat="1" applyFill="1" applyBorder="1" applyAlignment="1">
      <alignment vertical="center"/>
    </xf>
    <xf numFmtId="56" fontId="16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20" fontId="16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right" vertical="center"/>
    </xf>
    <xf numFmtId="49" fontId="18" fillId="0" borderId="26" xfId="0" applyNumberFormat="1" applyFont="1" applyFill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16" fillId="0" borderId="5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16" fillId="0" borderId="53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16" fillId="0" borderId="54" xfId="0" applyNumberFormat="1" applyFont="1" applyBorder="1" applyAlignment="1">
      <alignment horizontal="center" vertical="center"/>
    </xf>
    <xf numFmtId="0" fontId="36" fillId="0" borderId="49" xfId="0" applyNumberFormat="1" applyFont="1" applyBorder="1" applyAlignment="1">
      <alignment vertical="center"/>
    </xf>
    <xf numFmtId="0" fontId="0" fillId="2" borderId="10" xfId="0" applyNumberFormat="1" applyFill="1" applyBorder="1" applyAlignment="1">
      <alignment vertical="center"/>
    </xf>
    <xf numFmtId="0" fontId="0" fillId="2" borderId="6" xfId="0" applyNumberFormat="1" applyFill="1" applyBorder="1" applyAlignment="1">
      <alignment vertical="center"/>
    </xf>
    <xf numFmtId="0" fontId="0" fillId="2" borderId="18" xfId="0" applyNumberFormat="1" applyFill="1" applyBorder="1" applyAlignment="1">
      <alignment vertical="center"/>
    </xf>
    <xf numFmtId="0" fontId="0" fillId="2" borderId="14" xfId="0" applyNumberFormat="1" applyFill="1" applyBorder="1" applyAlignment="1">
      <alignment vertical="center"/>
    </xf>
    <xf numFmtId="0" fontId="0" fillId="2" borderId="6" xfId="0" applyNumberFormat="1" applyFill="1" applyBorder="1" applyAlignment="1">
      <alignment horizontal="right" vertical="center"/>
    </xf>
    <xf numFmtId="0" fontId="0" fillId="2" borderId="14" xfId="0" applyNumberFormat="1" applyFill="1" applyBorder="1" applyAlignment="1">
      <alignment horizontal="right" vertical="center"/>
    </xf>
    <xf numFmtId="0" fontId="0" fillId="2" borderId="18" xfId="0" applyNumberFormat="1" applyFill="1" applyBorder="1" applyAlignment="1">
      <alignment horizontal="right" vertical="center"/>
    </xf>
    <xf numFmtId="0" fontId="0" fillId="2" borderId="21" xfId="0" applyNumberFormat="1" applyFill="1" applyBorder="1" applyAlignment="1">
      <alignment horizontal="right" vertical="center"/>
    </xf>
    <xf numFmtId="0" fontId="0" fillId="2" borderId="19" xfId="0" applyNumberFormat="1" applyFill="1" applyBorder="1" applyAlignment="1">
      <alignment horizontal="right" vertical="center"/>
    </xf>
    <xf numFmtId="0" fontId="0" fillId="2" borderId="32" xfId="0" applyNumberFormat="1" applyFill="1" applyBorder="1" applyAlignment="1">
      <alignment horizontal="right" vertical="center"/>
    </xf>
    <xf numFmtId="0" fontId="0" fillId="2" borderId="28" xfId="0" applyNumberFormat="1" applyFill="1" applyBorder="1" applyAlignment="1">
      <alignment horizontal="right" vertical="center"/>
    </xf>
    <xf numFmtId="0" fontId="0" fillId="2" borderId="10" xfId="0" applyNumberFormat="1" applyFill="1" applyBorder="1" applyAlignment="1">
      <alignment horizontal="right" vertical="center"/>
    </xf>
    <xf numFmtId="0" fontId="0" fillId="2" borderId="21" xfId="0" applyNumberFormat="1" applyFill="1" applyBorder="1" applyAlignment="1">
      <alignment vertical="center"/>
    </xf>
    <xf numFmtId="0" fontId="0" fillId="2" borderId="19" xfId="0" applyNumberFormat="1" applyFill="1" applyBorder="1" applyAlignment="1">
      <alignment vertical="center"/>
    </xf>
    <xf numFmtId="0" fontId="0" fillId="2" borderId="20" xfId="0" applyNumberFormat="1" applyFill="1" applyBorder="1" applyAlignment="1">
      <alignment horizontal="right" vertical="center"/>
    </xf>
    <xf numFmtId="0" fontId="0" fillId="2" borderId="17" xfId="0" applyNumberFormat="1" applyFont="1" applyFill="1" applyBorder="1" applyAlignment="1">
      <alignment vertical="center"/>
    </xf>
    <xf numFmtId="0" fontId="0" fillId="2" borderId="17" xfId="0" applyNumberFormat="1" applyFill="1" applyBorder="1" applyAlignment="1">
      <alignment horizontal="right" vertical="center"/>
    </xf>
    <xf numFmtId="0" fontId="0" fillId="2" borderId="28" xfId="0" applyNumberFormat="1" applyFill="1" applyBorder="1" applyAlignment="1">
      <alignment vertical="center"/>
    </xf>
    <xf numFmtId="0" fontId="0" fillId="2" borderId="8" xfId="0" applyNumberFormat="1" applyFill="1" applyBorder="1" applyAlignment="1">
      <alignment vertical="center" wrapText="1"/>
    </xf>
    <xf numFmtId="0" fontId="0" fillId="2" borderId="21" xfId="0" applyNumberFormat="1" applyFill="1" applyBorder="1" applyAlignment="1">
      <alignment vertical="center" wrapText="1"/>
    </xf>
    <xf numFmtId="0" fontId="0" fillId="2" borderId="21" xfId="0" applyNumberFormat="1" applyFont="1" applyFill="1" applyBorder="1" applyAlignment="1">
      <alignment horizontal="right" vertical="center"/>
    </xf>
    <xf numFmtId="0" fontId="0" fillId="2" borderId="10" xfId="0" applyNumberFormat="1" applyFont="1" applyFill="1" applyBorder="1" applyAlignment="1">
      <alignment vertical="center"/>
    </xf>
    <xf numFmtId="0" fontId="0" fillId="2" borderId="8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49" fontId="14" fillId="0" borderId="56" xfId="0" applyNumberFormat="1" applyFont="1" applyFill="1" applyBorder="1" applyAlignment="1">
      <alignment horizontal="center" vertical="top" textRotation="255"/>
    </xf>
    <xf numFmtId="49" fontId="25" fillId="0" borderId="0" xfId="0" applyNumberFormat="1" applyFont="1" applyFill="1" applyBorder="1" applyAlignment="1">
      <alignment horizontal="right" vertical="center"/>
    </xf>
    <xf numFmtId="49" fontId="22" fillId="0" borderId="70" xfId="0" applyNumberFormat="1" applyFont="1" applyFill="1" applyBorder="1" applyAlignment="1">
      <alignment horizontal="center" vertical="center"/>
    </xf>
    <xf numFmtId="49" fontId="21" fillId="0" borderId="71" xfId="0" applyNumberFormat="1" applyFont="1" applyFill="1" applyBorder="1" applyAlignment="1">
      <alignment horizontal="center" vertical="center"/>
    </xf>
    <xf numFmtId="49" fontId="9" fillId="0" borderId="72" xfId="0" applyNumberFormat="1" applyFont="1" applyFill="1" applyBorder="1" applyAlignment="1">
      <alignment horizontal="left" vertical="center"/>
    </xf>
    <xf numFmtId="49" fontId="9" fillId="0" borderId="73" xfId="0" applyNumberFormat="1" applyFont="1" applyFill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70" xfId="0" applyNumberFormat="1" applyFont="1" applyFill="1" applyBorder="1" applyAlignment="1">
      <alignment horizontal="right" vertical="center"/>
    </xf>
    <xf numFmtId="49" fontId="4" fillId="0" borderId="71" xfId="0" applyNumberFormat="1" applyFont="1" applyFill="1" applyBorder="1" applyAlignment="1">
      <alignment horizontal="right" vertical="center"/>
    </xf>
    <xf numFmtId="49" fontId="22" fillId="0" borderId="72" xfId="0" applyNumberFormat="1" applyFont="1" applyFill="1" applyBorder="1" applyAlignment="1">
      <alignment horizontal="center" vertical="center"/>
    </xf>
    <xf numFmtId="49" fontId="21" fillId="0" borderId="7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top" textRotation="255"/>
    </xf>
    <xf numFmtId="49" fontId="23" fillId="0" borderId="55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23" fillId="0" borderId="40" xfId="0" applyNumberFormat="1" applyFont="1" applyFill="1" applyBorder="1" applyAlignment="1">
      <alignment horizontal="center" vertical="center" wrapText="1"/>
    </xf>
    <xf numFmtId="49" fontId="23" fillId="0" borderId="44" xfId="0" applyNumberFormat="1" applyFont="1" applyFill="1" applyBorder="1" applyAlignment="1">
      <alignment horizontal="center" vertical="center" wrapText="1"/>
    </xf>
    <xf numFmtId="49" fontId="23" fillId="0" borderId="69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vertical="center"/>
    </xf>
    <xf numFmtId="49" fontId="14" fillId="0" borderId="41" xfId="0" applyNumberFormat="1" applyFont="1" applyFill="1" applyBorder="1" applyAlignment="1">
      <alignment vertical="center"/>
    </xf>
    <xf numFmtId="49" fontId="14" fillId="0" borderId="40" xfId="0" applyNumberFormat="1" applyFont="1" applyFill="1" applyBorder="1" applyAlignment="1">
      <alignment vertical="center"/>
    </xf>
    <xf numFmtId="49" fontId="12" fillId="0" borderId="61" xfId="0" applyNumberFormat="1" applyFont="1" applyFill="1" applyBorder="1" applyAlignment="1">
      <alignment horizontal="center" vertical="center" wrapText="1"/>
    </xf>
    <xf numFmtId="49" fontId="12" fillId="0" borderId="69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 wrapText="1"/>
    </xf>
    <xf numFmtId="49" fontId="12" fillId="0" borderId="74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 wrapText="1"/>
    </xf>
    <xf numFmtId="0" fontId="16" fillId="0" borderId="28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16" fillId="0" borderId="28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 wrapText="1"/>
    </xf>
    <xf numFmtId="56" fontId="16" fillId="0" borderId="6" xfId="0" applyNumberFormat="1" applyFont="1" applyBorder="1" applyAlignment="1">
      <alignment horizontal="center" vertical="center"/>
    </xf>
    <xf numFmtId="56" fontId="16" fillId="0" borderId="28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56" fontId="16" fillId="0" borderId="37" xfId="0" applyNumberFormat="1" applyFont="1" applyBorder="1" applyAlignment="1">
      <alignment horizontal="center" vertical="center"/>
    </xf>
    <xf numFmtId="56" fontId="16" fillId="0" borderId="3" xfId="0" applyNumberFormat="1" applyFont="1" applyBorder="1" applyAlignment="1">
      <alignment horizontal="center" vertical="center"/>
    </xf>
    <xf numFmtId="56" fontId="16" fillId="0" borderId="38" xfId="0" applyNumberFormat="1" applyFont="1" applyBorder="1" applyAlignment="1">
      <alignment horizontal="center" vertical="center"/>
    </xf>
    <xf numFmtId="56" fontId="16" fillId="0" borderId="20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16" fillId="0" borderId="38" xfId="0" applyNumberFormat="1" applyFont="1" applyBorder="1" applyAlignment="1">
      <alignment horizontal="center" vertical="center"/>
    </xf>
    <xf numFmtId="0" fontId="37" fillId="3" borderId="35" xfId="0" applyNumberFormat="1" applyFont="1" applyFill="1" applyBorder="1" applyAlignment="1">
      <alignment horizontal="center" vertical="center"/>
    </xf>
    <xf numFmtId="0" fontId="37" fillId="3" borderId="26" xfId="0" applyNumberFormat="1" applyFont="1" applyFill="1" applyBorder="1" applyAlignment="1">
      <alignment horizontal="center" vertical="center"/>
    </xf>
    <xf numFmtId="0" fontId="37" fillId="3" borderId="36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36" xfId="0" applyNumberFormat="1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vertical="center"/>
    </xf>
    <xf numFmtId="0" fontId="0" fillId="0" borderId="50" xfId="0" applyNumberFormat="1" applyFont="1" applyBorder="1" applyAlignment="1">
      <alignment vertical="center"/>
    </xf>
    <xf numFmtId="0" fontId="0" fillId="0" borderId="53" xfId="0" applyNumberFormat="1" applyFont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36" fillId="0" borderId="35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28575</xdr:rowOff>
    </xdr:from>
    <xdr:to>
      <xdr:col>7</xdr:col>
      <xdr:colOff>28575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19350" y="62865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9525</xdr:colOff>
      <xdr:row>6</xdr:row>
      <xdr:rowOff>9525</xdr:rowOff>
    </xdr:from>
    <xdr:to>
      <xdr:col>7</xdr:col>
      <xdr:colOff>28575</xdr:colOff>
      <xdr:row>7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2419350" y="8001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9525</xdr:colOff>
      <xdr:row>8</xdr:row>
      <xdr:rowOff>47625</xdr:rowOff>
    </xdr:from>
    <xdr:to>
      <xdr:col>7</xdr:col>
      <xdr:colOff>28575</xdr:colOff>
      <xdr:row>10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2419350" y="10287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9525</xdr:colOff>
      <xdr:row>10</xdr:row>
      <xdr:rowOff>0</xdr:rowOff>
    </xdr:from>
    <xdr:to>
      <xdr:col>7</xdr:col>
      <xdr:colOff>19050</xdr:colOff>
      <xdr:row>11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2419350" y="11715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7</xdr:col>
      <xdr:colOff>28575</xdr:colOff>
      <xdr:row>15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2419350" y="15525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6</xdr:col>
      <xdr:colOff>9525</xdr:colOff>
      <xdr:row>12</xdr:row>
      <xdr:rowOff>38100</xdr:rowOff>
    </xdr:from>
    <xdr:to>
      <xdr:col>7</xdr:col>
      <xdr:colOff>38100</xdr:colOff>
      <xdr:row>14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419350" y="1400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9525</xdr:colOff>
      <xdr:row>16</xdr:row>
      <xdr:rowOff>28575</xdr:rowOff>
    </xdr:from>
    <xdr:to>
      <xdr:col>7</xdr:col>
      <xdr:colOff>9525</xdr:colOff>
      <xdr:row>18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419350" y="17716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6</xdr:col>
      <xdr:colOff>9525</xdr:colOff>
      <xdr:row>18</xdr:row>
      <xdr:rowOff>0</xdr:rowOff>
    </xdr:from>
    <xdr:to>
      <xdr:col>7</xdr:col>
      <xdr:colOff>19050</xdr:colOff>
      <xdr:row>19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2419350" y="19335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19050</xdr:colOff>
      <xdr:row>28</xdr:row>
      <xdr:rowOff>47625</xdr:rowOff>
    </xdr:from>
    <xdr:to>
      <xdr:col>7</xdr:col>
      <xdr:colOff>19050</xdr:colOff>
      <xdr:row>30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428875" y="293370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19050</xdr:colOff>
      <xdr:row>30</xdr:row>
      <xdr:rowOff>9525</xdr:rowOff>
    </xdr:from>
    <xdr:to>
      <xdr:col>7</xdr:col>
      <xdr:colOff>19050</xdr:colOff>
      <xdr:row>31</xdr:row>
      <xdr:rowOff>85725</xdr:rowOff>
    </xdr:to>
    <xdr:sp>
      <xdr:nvSpPr>
        <xdr:cNvPr id="10" name="Rectangle 10"/>
        <xdr:cNvSpPr>
          <a:spLocks/>
        </xdr:cNvSpPr>
      </xdr:nvSpPr>
      <xdr:spPr>
        <a:xfrm>
          <a:off x="2428875" y="308610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6</xdr:col>
      <xdr:colOff>9525</xdr:colOff>
      <xdr:row>32</xdr:row>
      <xdr:rowOff>28575</xdr:rowOff>
    </xdr:from>
    <xdr:to>
      <xdr:col>7</xdr:col>
      <xdr:colOff>28575</xdr:colOff>
      <xdr:row>34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419350" y="329565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19050</xdr:colOff>
      <xdr:row>34</xdr:row>
      <xdr:rowOff>9525</xdr:rowOff>
    </xdr:from>
    <xdr:to>
      <xdr:col>7</xdr:col>
      <xdr:colOff>19050</xdr:colOff>
      <xdr:row>35</xdr:row>
      <xdr:rowOff>66675</xdr:rowOff>
    </xdr:to>
    <xdr:sp>
      <xdr:nvSpPr>
        <xdr:cNvPr id="12" name="Rectangle 12"/>
        <xdr:cNvSpPr>
          <a:spLocks/>
        </xdr:cNvSpPr>
      </xdr:nvSpPr>
      <xdr:spPr>
        <a:xfrm>
          <a:off x="2428875" y="346710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31</xdr:col>
      <xdr:colOff>0</xdr:colOff>
      <xdr:row>28</xdr:row>
      <xdr:rowOff>28575</xdr:rowOff>
    </xdr:from>
    <xdr:to>
      <xdr:col>32</xdr:col>
      <xdr:colOff>9525</xdr:colOff>
      <xdr:row>30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734300" y="29146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32</xdr:col>
      <xdr:colOff>9525</xdr:colOff>
      <xdr:row>31</xdr:row>
      <xdr:rowOff>57150</xdr:rowOff>
    </xdr:to>
    <xdr:sp>
      <xdr:nvSpPr>
        <xdr:cNvPr id="14" name="Rectangle 14"/>
        <xdr:cNvSpPr>
          <a:spLocks/>
        </xdr:cNvSpPr>
      </xdr:nvSpPr>
      <xdr:spPr>
        <a:xfrm>
          <a:off x="7734300" y="30765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31</xdr:col>
      <xdr:colOff>0</xdr:colOff>
      <xdr:row>32</xdr:row>
      <xdr:rowOff>38100</xdr:rowOff>
    </xdr:from>
    <xdr:to>
      <xdr:col>32</xdr:col>
      <xdr:colOff>9525</xdr:colOff>
      <xdr:row>34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734300" y="33051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30</xdr:col>
      <xdr:colOff>323850</xdr:colOff>
      <xdr:row>34</xdr:row>
      <xdr:rowOff>0</xdr:rowOff>
    </xdr:from>
    <xdr:to>
      <xdr:col>32</xdr:col>
      <xdr:colOff>9525</xdr:colOff>
      <xdr:row>35</xdr:row>
      <xdr:rowOff>66675</xdr:rowOff>
    </xdr:to>
    <xdr:sp>
      <xdr:nvSpPr>
        <xdr:cNvPr id="16" name="Rectangle 16"/>
        <xdr:cNvSpPr>
          <a:spLocks/>
        </xdr:cNvSpPr>
      </xdr:nvSpPr>
      <xdr:spPr>
        <a:xfrm>
          <a:off x="7724775" y="34575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19050</xdr:colOff>
      <xdr:row>89</xdr:row>
      <xdr:rowOff>28575</xdr:rowOff>
    </xdr:from>
    <xdr:to>
      <xdr:col>7</xdr:col>
      <xdr:colOff>95250</xdr:colOff>
      <xdr:row>91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2428875" y="87249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6</xdr:col>
      <xdr:colOff>9525</xdr:colOff>
      <xdr:row>91</xdr:row>
      <xdr:rowOff>0</xdr:rowOff>
    </xdr:from>
    <xdr:to>
      <xdr:col>7</xdr:col>
      <xdr:colOff>19050</xdr:colOff>
      <xdr:row>92</xdr:row>
      <xdr:rowOff>76200</xdr:rowOff>
    </xdr:to>
    <xdr:sp>
      <xdr:nvSpPr>
        <xdr:cNvPr id="18" name="Rectangle 18"/>
        <xdr:cNvSpPr>
          <a:spLocks/>
        </xdr:cNvSpPr>
      </xdr:nvSpPr>
      <xdr:spPr>
        <a:xfrm>
          <a:off x="2419350" y="8886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6</xdr:col>
      <xdr:colOff>9525</xdr:colOff>
      <xdr:row>93</xdr:row>
      <xdr:rowOff>38100</xdr:rowOff>
    </xdr:from>
    <xdr:to>
      <xdr:col>7</xdr:col>
      <xdr:colOff>28575</xdr:colOff>
      <xdr:row>95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2419350" y="91154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9525</xdr:colOff>
      <xdr:row>95</xdr:row>
      <xdr:rowOff>9525</xdr:rowOff>
    </xdr:from>
    <xdr:to>
      <xdr:col>7</xdr:col>
      <xdr:colOff>38100</xdr:colOff>
      <xdr:row>96</xdr:row>
      <xdr:rowOff>66675</xdr:rowOff>
    </xdr:to>
    <xdr:sp>
      <xdr:nvSpPr>
        <xdr:cNvPr id="20" name="Rectangle 20"/>
        <xdr:cNvSpPr>
          <a:spLocks/>
        </xdr:cNvSpPr>
      </xdr:nvSpPr>
      <xdr:spPr>
        <a:xfrm>
          <a:off x="2419350" y="9277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9525</xdr:colOff>
      <xdr:row>97</xdr:row>
      <xdr:rowOff>38100</xdr:rowOff>
    </xdr:from>
    <xdr:to>
      <xdr:col>7</xdr:col>
      <xdr:colOff>28575</xdr:colOff>
      <xdr:row>99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419350" y="94964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19050</xdr:colOff>
      <xdr:row>99</xdr:row>
      <xdr:rowOff>0</xdr:rowOff>
    </xdr:from>
    <xdr:to>
      <xdr:col>7</xdr:col>
      <xdr:colOff>28575</xdr:colOff>
      <xdr:row>100</xdr:row>
      <xdr:rowOff>66675</xdr:rowOff>
    </xdr:to>
    <xdr:sp>
      <xdr:nvSpPr>
        <xdr:cNvPr id="22" name="Rectangle 22"/>
        <xdr:cNvSpPr>
          <a:spLocks/>
        </xdr:cNvSpPr>
      </xdr:nvSpPr>
      <xdr:spPr>
        <a:xfrm>
          <a:off x="2428875" y="96488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6</xdr:col>
      <xdr:colOff>0</xdr:colOff>
      <xdr:row>101</xdr:row>
      <xdr:rowOff>28575</xdr:rowOff>
    </xdr:from>
    <xdr:to>
      <xdr:col>7</xdr:col>
      <xdr:colOff>19050</xdr:colOff>
      <xdr:row>103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2409825" y="98679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7</xdr:col>
      <xdr:colOff>28575</xdr:colOff>
      <xdr:row>104</xdr:row>
      <xdr:rowOff>76200</xdr:rowOff>
    </xdr:to>
    <xdr:sp>
      <xdr:nvSpPr>
        <xdr:cNvPr id="24" name="Rectangle 24"/>
        <xdr:cNvSpPr>
          <a:spLocks/>
        </xdr:cNvSpPr>
      </xdr:nvSpPr>
      <xdr:spPr>
        <a:xfrm>
          <a:off x="2419350" y="100298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6</xdr:col>
      <xdr:colOff>9525</xdr:colOff>
      <xdr:row>105</xdr:row>
      <xdr:rowOff>28575</xdr:rowOff>
    </xdr:from>
    <xdr:to>
      <xdr:col>7</xdr:col>
      <xdr:colOff>47625</xdr:colOff>
      <xdr:row>107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2419350" y="102489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6</xdr:col>
      <xdr:colOff>9525</xdr:colOff>
      <xdr:row>107</xdr:row>
      <xdr:rowOff>9525</xdr:rowOff>
    </xdr:from>
    <xdr:to>
      <xdr:col>7</xdr:col>
      <xdr:colOff>19050</xdr:colOff>
      <xdr:row>108</xdr:row>
      <xdr:rowOff>76200</xdr:rowOff>
    </xdr:to>
    <xdr:sp>
      <xdr:nvSpPr>
        <xdr:cNvPr id="26" name="Rectangle 26"/>
        <xdr:cNvSpPr>
          <a:spLocks/>
        </xdr:cNvSpPr>
      </xdr:nvSpPr>
      <xdr:spPr>
        <a:xfrm>
          <a:off x="2419350" y="10420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6</xdr:col>
      <xdr:colOff>0</xdr:colOff>
      <xdr:row>109</xdr:row>
      <xdr:rowOff>38100</xdr:rowOff>
    </xdr:from>
    <xdr:to>
      <xdr:col>7</xdr:col>
      <xdr:colOff>28575</xdr:colOff>
      <xdr:row>111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2409825" y="10639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0</xdr:colOff>
      <xdr:row>111</xdr:row>
      <xdr:rowOff>0</xdr:rowOff>
    </xdr:from>
    <xdr:to>
      <xdr:col>7</xdr:col>
      <xdr:colOff>9525</xdr:colOff>
      <xdr:row>112</xdr:row>
      <xdr:rowOff>76200</xdr:rowOff>
    </xdr:to>
    <xdr:sp>
      <xdr:nvSpPr>
        <xdr:cNvPr id="28" name="Rectangle 28"/>
        <xdr:cNvSpPr>
          <a:spLocks/>
        </xdr:cNvSpPr>
      </xdr:nvSpPr>
      <xdr:spPr>
        <a:xfrm>
          <a:off x="2409825" y="10791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7</a:t>
          </a:r>
        </a:p>
      </xdr:txBody>
    </xdr:sp>
    <xdr:clientData/>
  </xdr:twoCellAnchor>
  <xdr:twoCellAnchor>
    <xdr:from>
      <xdr:col>6</xdr:col>
      <xdr:colOff>0</xdr:colOff>
      <xdr:row>113</xdr:row>
      <xdr:rowOff>47625</xdr:rowOff>
    </xdr:from>
    <xdr:to>
      <xdr:col>7</xdr:col>
      <xdr:colOff>19050</xdr:colOff>
      <xdr:row>115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2409825" y="110299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6</xdr:col>
      <xdr:colOff>9525</xdr:colOff>
      <xdr:row>115</xdr:row>
      <xdr:rowOff>0</xdr:rowOff>
    </xdr:from>
    <xdr:to>
      <xdr:col>7</xdr:col>
      <xdr:colOff>9525</xdr:colOff>
      <xdr:row>116</xdr:row>
      <xdr:rowOff>76200</xdr:rowOff>
    </xdr:to>
    <xdr:sp>
      <xdr:nvSpPr>
        <xdr:cNvPr id="30" name="Rectangle 30"/>
        <xdr:cNvSpPr>
          <a:spLocks/>
        </xdr:cNvSpPr>
      </xdr:nvSpPr>
      <xdr:spPr>
        <a:xfrm>
          <a:off x="2419350" y="1117282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6</xdr:col>
      <xdr:colOff>9525</xdr:colOff>
      <xdr:row>117</xdr:row>
      <xdr:rowOff>28575</xdr:rowOff>
    </xdr:from>
    <xdr:to>
      <xdr:col>7</xdr:col>
      <xdr:colOff>38100</xdr:colOff>
      <xdr:row>119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2419350" y="113919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7</xdr:col>
      <xdr:colOff>9525</xdr:colOff>
      <xdr:row>120</xdr:row>
      <xdr:rowOff>66675</xdr:rowOff>
    </xdr:to>
    <xdr:sp>
      <xdr:nvSpPr>
        <xdr:cNvPr id="32" name="Rectangle 32"/>
        <xdr:cNvSpPr>
          <a:spLocks/>
        </xdr:cNvSpPr>
      </xdr:nvSpPr>
      <xdr:spPr>
        <a:xfrm>
          <a:off x="2419350" y="115538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0</xdr:colOff>
      <xdr:row>121</xdr:row>
      <xdr:rowOff>28575</xdr:rowOff>
    </xdr:from>
    <xdr:to>
      <xdr:col>7</xdr:col>
      <xdr:colOff>28575</xdr:colOff>
      <xdr:row>123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2409825" y="117729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0</xdr:colOff>
      <xdr:row>123</xdr:row>
      <xdr:rowOff>0</xdr:rowOff>
    </xdr:from>
    <xdr:to>
      <xdr:col>7</xdr:col>
      <xdr:colOff>9525</xdr:colOff>
      <xdr:row>124</xdr:row>
      <xdr:rowOff>66675</xdr:rowOff>
    </xdr:to>
    <xdr:sp>
      <xdr:nvSpPr>
        <xdr:cNvPr id="34" name="Rectangle 34"/>
        <xdr:cNvSpPr>
          <a:spLocks/>
        </xdr:cNvSpPr>
      </xdr:nvSpPr>
      <xdr:spPr>
        <a:xfrm>
          <a:off x="2409825" y="119348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0</xdr:colOff>
      <xdr:row>125</xdr:row>
      <xdr:rowOff>47625</xdr:rowOff>
    </xdr:from>
    <xdr:to>
      <xdr:col>7</xdr:col>
      <xdr:colOff>9525</xdr:colOff>
      <xdr:row>127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2409825" y="121729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7</xdr:col>
      <xdr:colOff>9525</xdr:colOff>
      <xdr:row>128</xdr:row>
      <xdr:rowOff>85725</xdr:rowOff>
    </xdr:to>
    <xdr:sp>
      <xdr:nvSpPr>
        <xdr:cNvPr id="36" name="Rectangle 36"/>
        <xdr:cNvSpPr>
          <a:spLocks/>
        </xdr:cNvSpPr>
      </xdr:nvSpPr>
      <xdr:spPr>
        <a:xfrm>
          <a:off x="2419350" y="1231582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6</xdr:col>
      <xdr:colOff>9525</xdr:colOff>
      <xdr:row>133</xdr:row>
      <xdr:rowOff>38100</xdr:rowOff>
    </xdr:from>
    <xdr:to>
      <xdr:col>7</xdr:col>
      <xdr:colOff>28575</xdr:colOff>
      <xdr:row>135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2419350" y="129254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6</xdr:col>
      <xdr:colOff>9525</xdr:colOff>
      <xdr:row>135</xdr:row>
      <xdr:rowOff>9525</xdr:rowOff>
    </xdr:from>
    <xdr:to>
      <xdr:col>7</xdr:col>
      <xdr:colOff>38100</xdr:colOff>
      <xdr:row>136</xdr:row>
      <xdr:rowOff>66675</xdr:rowOff>
    </xdr:to>
    <xdr:sp>
      <xdr:nvSpPr>
        <xdr:cNvPr id="38" name="Rectangle 38"/>
        <xdr:cNvSpPr>
          <a:spLocks/>
        </xdr:cNvSpPr>
      </xdr:nvSpPr>
      <xdr:spPr>
        <a:xfrm>
          <a:off x="2419350" y="13087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31</xdr:col>
      <xdr:colOff>0</xdr:colOff>
      <xdr:row>20</xdr:row>
      <xdr:rowOff>47625</xdr:rowOff>
    </xdr:from>
    <xdr:to>
      <xdr:col>32</xdr:col>
      <xdr:colOff>9525</xdr:colOff>
      <xdr:row>22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7734300" y="21717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32</xdr:col>
      <xdr:colOff>19050</xdr:colOff>
      <xdr:row>23</xdr:row>
      <xdr:rowOff>76200</xdr:rowOff>
    </xdr:to>
    <xdr:sp>
      <xdr:nvSpPr>
        <xdr:cNvPr id="40" name="Rectangle 40"/>
        <xdr:cNvSpPr>
          <a:spLocks/>
        </xdr:cNvSpPr>
      </xdr:nvSpPr>
      <xdr:spPr>
        <a:xfrm>
          <a:off x="7734300" y="23241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31</xdr:col>
      <xdr:colOff>0</xdr:colOff>
      <xdr:row>24</xdr:row>
      <xdr:rowOff>38100</xdr:rowOff>
    </xdr:from>
    <xdr:to>
      <xdr:col>32</xdr:col>
      <xdr:colOff>9525</xdr:colOff>
      <xdr:row>26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7734300" y="25431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32</xdr:col>
      <xdr:colOff>9525</xdr:colOff>
      <xdr:row>27</xdr:row>
      <xdr:rowOff>47625</xdr:rowOff>
    </xdr:to>
    <xdr:sp>
      <xdr:nvSpPr>
        <xdr:cNvPr id="42" name="Rectangle 42"/>
        <xdr:cNvSpPr>
          <a:spLocks/>
        </xdr:cNvSpPr>
      </xdr:nvSpPr>
      <xdr:spPr>
        <a:xfrm>
          <a:off x="7734300" y="26955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5</xdr:col>
      <xdr:colOff>9525</xdr:colOff>
      <xdr:row>71</xdr:row>
      <xdr:rowOff>38100</xdr:rowOff>
    </xdr:from>
    <xdr:to>
      <xdr:col>5</xdr:col>
      <xdr:colOff>152400</xdr:colOff>
      <xdr:row>73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2085975" y="70199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9525</xdr:colOff>
      <xdr:row>73</xdr:row>
      <xdr:rowOff>9525</xdr:rowOff>
    </xdr:from>
    <xdr:to>
      <xdr:col>5</xdr:col>
      <xdr:colOff>142875</xdr:colOff>
      <xdr:row>75</xdr:row>
      <xdr:rowOff>9525</xdr:rowOff>
    </xdr:to>
    <xdr:sp>
      <xdr:nvSpPr>
        <xdr:cNvPr id="44" name="Rectangle 44"/>
        <xdr:cNvSpPr>
          <a:spLocks/>
        </xdr:cNvSpPr>
      </xdr:nvSpPr>
      <xdr:spPr>
        <a:xfrm>
          <a:off x="2085975" y="7181850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30</xdr:col>
      <xdr:colOff>314325</xdr:colOff>
      <xdr:row>58</xdr:row>
      <xdr:rowOff>0</xdr:rowOff>
    </xdr:from>
    <xdr:to>
      <xdr:col>32</xdr:col>
      <xdr:colOff>9525</xdr:colOff>
      <xdr:row>59</xdr:row>
      <xdr:rowOff>57150</xdr:rowOff>
    </xdr:to>
    <xdr:sp>
      <xdr:nvSpPr>
        <xdr:cNvPr id="45" name="Rectangle 45"/>
        <xdr:cNvSpPr>
          <a:spLocks/>
        </xdr:cNvSpPr>
      </xdr:nvSpPr>
      <xdr:spPr>
        <a:xfrm>
          <a:off x="7715250" y="5743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31</xdr:col>
      <xdr:colOff>0</xdr:colOff>
      <xdr:row>56</xdr:row>
      <xdr:rowOff>38100</xdr:rowOff>
    </xdr:from>
    <xdr:to>
      <xdr:col>32</xdr:col>
      <xdr:colOff>19050</xdr:colOff>
      <xdr:row>58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7734300" y="55911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31</xdr:col>
      <xdr:colOff>0</xdr:colOff>
      <xdr:row>60</xdr:row>
      <xdr:rowOff>66675</xdr:rowOff>
    </xdr:from>
    <xdr:to>
      <xdr:col>32</xdr:col>
      <xdr:colOff>0</xdr:colOff>
      <xdr:row>62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7734300" y="60007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30</xdr:col>
      <xdr:colOff>323850</xdr:colOff>
      <xdr:row>62</xdr:row>
      <xdr:rowOff>0</xdr:rowOff>
    </xdr:from>
    <xdr:to>
      <xdr:col>32</xdr:col>
      <xdr:colOff>9525</xdr:colOff>
      <xdr:row>63</xdr:row>
      <xdr:rowOff>57150</xdr:rowOff>
    </xdr:to>
    <xdr:sp>
      <xdr:nvSpPr>
        <xdr:cNvPr id="48" name="Rectangle 48"/>
        <xdr:cNvSpPr>
          <a:spLocks/>
        </xdr:cNvSpPr>
      </xdr:nvSpPr>
      <xdr:spPr>
        <a:xfrm>
          <a:off x="7724775" y="61245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31</xdr:col>
      <xdr:colOff>0</xdr:colOff>
      <xdr:row>64</xdr:row>
      <xdr:rowOff>38100</xdr:rowOff>
    </xdr:from>
    <xdr:to>
      <xdr:col>32</xdr:col>
      <xdr:colOff>9525</xdr:colOff>
      <xdr:row>66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7734300" y="63531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30</xdr:col>
      <xdr:colOff>323850</xdr:colOff>
      <xdr:row>66</xdr:row>
      <xdr:rowOff>0</xdr:rowOff>
    </xdr:from>
    <xdr:to>
      <xdr:col>32</xdr:col>
      <xdr:colOff>9525</xdr:colOff>
      <xdr:row>67</xdr:row>
      <xdr:rowOff>57150</xdr:rowOff>
    </xdr:to>
    <xdr:sp>
      <xdr:nvSpPr>
        <xdr:cNvPr id="50" name="Rectangle 50"/>
        <xdr:cNvSpPr>
          <a:spLocks/>
        </xdr:cNvSpPr>
      </xdr:nvSpPr>
      <xdr:spPr>
        <a:xfrm>
          <a:off x="7724775" y="65055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31</xdr:col>
      <xdr:colOff>0</xdr:colOff>
      <xdr:row>89</xdr:row>
      <xdr:rowOff>28575</xdr:rowOff>
    </xdr:from>
    <xdr:to>
      <xdr:col>32</xdr:col>
      <xdr:colOff>0</xdr:colOff>
      <xdr:row>91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7734300" y="87249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30</xdr:col>
      <xdr:colOff>323850</xdr:colOff>
      <xdr:row>91</xdr:row>
      <xdr:rowOff>0</xdr:rowOff>
    </xdr:from>
    <xdr:to>
      <xdr:col>32</xdr:col>
      <xdr:colOff>0</xdr:colOff>
      <xdr:row>92</xdr:row>
      <xdr:rowOff>66675</xdr:rowOff>
    </xdr:to>
    <xdr:sp>
      <xdr:nvSpPr>
        <xdr:cNvPr id="52" name="Rectangle 52"/>
        <xdr:cNvSpPr>
          <a:spLocks/>
        </xdr:cNvSpPr>
      </xdr:nvSpPr>
      <xdr:spPr>
        <a:xfrm>
          <a:off x="7724775" y="88868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7</a:t>
          </a:r>
        </a:p>
      </xdr:txBody>
    </xdr:sp>
    <xdr:clientData/>
  </xdr:twoCellAnchor>
  <xdr:twoCellAnchor>
    <xdr:from>
      <xdr:col>31</xdr:col>
      <xdr:colOff>0</xdr:colOff>
      <xdr:row>93</xdr:row>
      <xdr:rowOff>47625</xdr:rowOff>
    </xdr:from>
    <xdr:to>
      <xdr:col>32</xdr:col>
      <xdr:colOff>19050</xdr:colOff>
      <xdr:row>95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7734300" y="91249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30</xdr:col>
      <xdr:colOff>323850</xdr:colOff>
      <xdr:row>99</xdr:row>
      <xdr:rowOff>9525</xdr:rowOff>
    </xdr:from>
    <xdr:to>
      <xdr:col>32</xdr:col>
      <xdr:colOff>9525</xdr:colOff>
      <xdr:row>100</xdr:row>
      <xdr:rowOff>76200</xdr:rowOff>
    </xdr:to>
    <xdr:sp>
      <xdr:nvSpPr>
        <xdr:cNvPr id="54" name="Rectangle 54"/>
        <xdr:cNvSpPr>
          <a:spLocks/>
        </xdr:cNvSpPr>
      </xdr:nvSpPr>
      <xdr:spPr>
        <a:xfrm>
          <a:off x="7724775" y="965835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31</xdr:col>
      <xdr:colOff>0</xdr:colOff>
      <xdr:row>97</xdr:row>
      <xdr:rowOff>57150</xdr:rowOff>
    </xdr:from>
    <xdr:to>
      <xdr:col>32</xdr:col>
      <xdr:colOff>9525</xdr:colOff>
      <xdr:row>99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7734300" y="95154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31</xdr:col>
      <xdr:colOff>0</xdr:colOff>
      <xdr:row>95</xdr:row>
      <xdr:rowOff>9525</xdr:rowOff>
    </xdr:from>
    <xdr:to>
      <xdr:col>32</xdr:col>
      <xdr:colOff>9525</xdr:colOff>
      <xdr:row>96</xdr:row>
      <xdr:rowOff>66675</xdr:rowOff>
    </xdr:to>
    <xdr:sp>
      <xdr:nvSpPr>
        <xdr:cNvPr id="56" name="Rectangle 56"/>
        <xdr:cNvSpPr>
          <a:spLocks/>
        </xdr:cNvSpPr>
      </xdr:nvSpPr>
      <xdr:spPr>
        <a:xfrm>
          <a:off x="7734300" y="92773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7</a:t>
          </a:r>
        </a:p>
      </xdr:txBody>
    </xdr:sp>
    <xdr:clientData/>
  </xdr:twoCellAnchor>
  <xdr:twoCellAnchor>
    <xdr:from>
      <xdr:col>31</xdr:col>
      <xdr:colOff>0</xdr:colOff>
      <xdr:row>101</xdr:row>
      <xdr:rowOff>38100</xdr:rowOff>
    </xdr:from>
    <xdr:to>
      <xdr:col>32</xdr:col>
      <xdr:colOff>19050</xdr:colOff>
      <xdr:row>103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7734300" y="98774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31</xdr:col>
      <xdr:colOff>0</xdr:colOff>
      <xdr:row>103</xdr:row>
      <xdr:rowOff>0</xdr:rowOff>
    </xdr:from>
    <xdr:to>
      <xdr:col>32</xdr:col>
      <xdr:colOff>9525</xdr:colOff>
      <xdr:row>104</xdr:row>
      <xdr:rowOff>57150</xdr:rowOff>
    </xdr:to>
    <xdr:sp>
      <xdr:nvSpPr>
        <xdr:cNvPr id="58" name="Rectangle 58"/>
        <xdr:cNvSpPr>
          <a:spLocks/>
        </xdr:cNvSpPr>
      </xdr:nvSpPr>
      <xdr:spPr>
        <a:xfrm>
          <a:off x="7734300" y="1002982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31</xdr:col>
      <xdr:colOff>0</xdr:colOff>
      <xdr:row>105</xdr:row>
      <xdr:rowOff>38100</xdr:rowOff>
    </xdr:from>
    <xdr:to>
      <xdr:col>32</xdr:col>
      <xdr:colOff>9525</xdr:colOff>
      <xdr:row>107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7734300" y="1025842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31</xdr:col>
      <xdr:colOff>0</xdr:colOff>
      <xdr:row>107</xdr:row>
      <xdr:rowOff>0</xdr:rowOff>
    </xdr:from>
    <xdr:to>
      <xdr:col>32</xdr:col>
      <xdr:colOff>9525</xdr:colOff>
      <xdr:row>108</xdr:row>
      <xdr:rowOff>57150</xdr:rowOff>
    </xdr:to>
    <xdr:sp>
      <xdr:nvSpPr>
        <xdr:cNvPr id="60" name="Rectangle 60"/>
        <xdr:cNvSpPr>
          <a:spLocks/>
        </xdr:cNvSpPr>
      </xdr:nvSpPr>
      <xdr:spPr>
        <a:xfrm>
          <a:off x="7734300" y="1041082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30</xdr:col>
      <xdr:colOff>323850</xdr:colOff>
      <xdr:row>111</xdr:row>
      <xdr:rowOff>9525</xdr:rowOff>
    </xdr:from>
    <xdr:to>
      <xdr:col>32</xdr:col>
      <xdr:colOff>9525</xdr:colOff>
      <xdr:row>112</xdr:row>
      <xdr:rowOff>66675</xdr:rowOff>
    </xdr:to>
    <xdr:sp>
      <xdr:nvSpPr>
        <xdr:cNvPr id="61" name="Rectangle 61"/>
        <xdr:cNvSpPr>
          <a:spLocks/>
        </xdr:cNvSpPr>
      </xdr:nvSpPr>
      <xdr:spPr>
        <a:xfrm>
          <a:off x="7724775" y="1080135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31</xdr:col>
      <xdr:colOff>0</xdr:colOff>
      <xdr:row>109</xdr:row>
      <xdr:rowOff>28575</xdr:rowOff>
    </xdr:from>
    <xdr:to>
      <xdr:col>32</xdr:col>
      <xdr:colOff>9525</xdr:colOff>
      <xdr:row>111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7734300" y="106299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31</xdr:col>
      <xdr:colOff>0</xdr:colOff>
      <xdr:row>135</xdr:row>
      <xdr:rowOff>19050</xdr:rowOff>
    </xdr:from>
    <xdr:to>
      <xdr:col>32</xdr:col>
      <xdr:colOff>9525</xdr:colOff>
      <xdr:row>136</xdr:row>
      <xdr:rowOff>76200</xdr:rowOff>
    </xdr:to>
    <xdr:sp>
      <xdr:nvSpPr>
        <xdr:cNvPr id="63" name="Rectangle 63"/>
        <xdr:cNvSpPr>
          <a:spLocks/>
        </xdr:cNvSpPr>
      </xdr:nvSpPr>
      <xdr:spPr>
        <a:xfrm>
          <a:off x="7734300" y="130968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31</xdr:col>
      <xdr:colOff>0</xdr:colOff>
      <xdr:row>133</xdr:row>
      <xdr:rowOff>19050</xdr:rowOff>
    </xdr:from>
    <xdr:to>
      <xdr:col>32</xdr:col>
      <xdr:colOff>9525</xdr:colOff>
      <xdr:row>135</xdr:row>
      <xdr:rowOff>9525</xdr:rowOff>
    </xdr:to>
    <xdr:sp>
      <xdr:nvSpPr>
        <xdr:cNvPr id="64" name="Rectangle 64"/>
        <xdr:cNvSpPr>
          <a:spLocks/>
        </xdr:cNvSpPr>
      </xdr:nvSpPr>
      <xdr:spPr>
        <a:xfrm>
          <a:off x="7734300" y="12906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31</xdr:col>
      <xdr:colOff>0</xdr:colOff>
      <xdr:row>129</xdr:row>
      <xdr:rowOff>57150</xdr:rowOff>
    </xdr:from>
    <xdr:to>
      <xdr:col>32</xdr:col>
      <xdr:colOff>9525</xdr:colOff>
      <xdr:row>131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7734300" y="125634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30</xdr:col>
      <xdr:colOff>323850</xdr:colOff>
      <xdr:row>131</xdr:row>
      <xdr:rowOff>9525</xdr:rowOff>
    </xdr:from>
    <xdr:to>
      <xdr:col>32</xdr:col>
      <xdr:colOff>9525</xdr:colOff>
      <xdr:row>132</xdr:row>
      <xdr:rowOff>66675</xdr:rowOff>
    </xdr:to>
    <xdr:sp>
      <xdr:nvSpPr>
        <xdr:cNvPr id="66" name="Rectangle 66"/>
        <xdr:cNvSpPr>
          <a:spLocks/>
        </xdr:cNvSpPr>
      </xdr:nvSpPr>
      <xdr:spPr>
        <a:xfrm>
          <a:off x="7724775" y="1270635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31</xdr:col>
      <xdr:colOff>0</xdr:colOff>
      <xdr:row>36</xdr:row>
      <xdr:rowOff>47625</xdr:rowOff>
    </xdr:from>
    <xdr:to>
      <xdr:col>32</xdr:col>
      <xdr:colOff>9525</xdr:colOff>
      <xdr:row>38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7734300" y="36957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30</xdr:col>
      <xdr:colOff>266700</xdr:colOff>
      <xdr:row>38</xdr:row>
      <xdr:rowOff>9525</xdr:rowOff>
    </xdr:from>
    <xdr:to>
      <xdr:col>32</xdr:col>
      <xdr:colOff>9525</xdr:colOff>
      <xdr:row>39</xdr:row>
      <xdr:rowOff>47625</xdr:rowOff>
    </xdr:to>
    <xdr:sp>
      <xdr:nvSpPr>
        <xdr:cNvPr id="68" name="Rectangle 68"/>
        <xdr:cNvSpPr>
          <a:spLocks/>
        </xdr:cNvSpPr>
      </xdr:nvSpPr>
      <xdr:spPr>
        <a:xfrm>
          <a:off x="7667625" y="384810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18</a:t>
          </a:r>
        </a:p>
      </xdr:txBody>
    </xdr:sp>
    <xdr:clientData/>
  </xdr:twoCellAnchor>
  <xdr:twoCellAnchor>
    <xdr:from>
      <xdr:col>30</xdr:col>
      <xdr:colOff>314325</xdr:colOff>
      <xdr:row>40</xdr:row>
      <xdr:rowOff>38100</xdr:rowOff>
    </xdr:from>
    <xdr:to>
      <xdr:col>32</xdr:col>
      <xdr:colOff>0</xdr:colOff>
      <xdr:row>42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7715250" y="40671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30</xdr:col>
      <xdr:colOff>304800</xdr:colOff>
      <xdr:row>42</xdr:row>
      <xdr:rowOff>9525</xdr:rowOff>
    </xdr:from>
    <xdr:to>
      <xdr:col>32</xdr:col>
      <xdr:colOff>0</xdr:colOff>
      <xdr:row>43</xdr:row>
      <xdr:rowOff>76200</xdr:rowOff>
    </xdr:to>
    <xdr:sp>
      <xdr:nvSpPr>
        <xdr:cNvPr id="70" name="Rectangle 70"/>
        <xdr:cNvSpPr>
          <a:spLocks/>
        </xdr:cNvSpPr>
      </xdr:nvSpPr>
      <xdr:spPr>
        <a:xfrm>
          <a:off x="7705725" y="42291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30</xdr:col>
      <xdr:colOff>323850</xdr:colOff>
      <xdr:row>46</xdr:row>
      <xdr:rowOff>9525</xdr:rowOff>
    </xdr:from>
    <xdr:to>
      <xdr:col>32</xdr:col>
      <xdr:colOff>0</xdr:colOff>
      <xdr:row>47</xdr:row>
      <xdr:rowOff>76200</xdr:rowOff>
    </xdr:to>
    <xdr:sp>
      <xdr:nvSpPr>
        <xdr:cNvPr id="71" name="Rectangle 71"/>
        <xdr:cNvSpPr>
          <a:spLocks/>
        </xdr:cNvSpPr>
      </xdr:nvSpPr>
      <xdr:spPr>
        <a:xfrm>
          <a:off x="7724775" y="46101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31</xdr:col>
      <xdr:colOff>0</xdr:colOff>
      <xdr:row>44</xdr:row>
      <xdr:rowOff>57150</xdr:rowOff>
    </xdr:from>
    <xdr:to>
      <xdr:col>32</xdr:col>
      <xdr:colOff>0</xdr:colOff>
      <xdr:row>46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7734300" y="446722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31</xdr:col>
      <xdr:colOff>9525</xdr:colOff>
      <xdr:row>48</xdr:row>
      <xdr:rowOff>38100</xdr:rowOff>
    </xdr:from>
    <xdr:to>
      <xdr:col>32</xdr:col>
      <xdr:colOff>9525</xdr:colOff>
      <xdr:row>50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7743825" y="482917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31</xdr:col>
      <xdr:colOff>0</xdr:colOff>
      <xdr:row>50</xdr:row>
      <xdr:rowOff>19050</xdr:rowOff>
    </xdr:from>
    <xdr:to>
      <xdr:col>32</xdr:col>
      <xdr:colOff>19050</xdr:colOff>
      <xdr:row>51</xdr:row>
      <xdr:rowOff>76200</xdr:rowOff>
    </xdr:to>
    <xdr:sp>
      <xdr:nvSpPr>
        <xdr:cNvPr id="74" name="Rectangle 74"/>
        <xdr:cNvSpPr>
          <a:spLocks/>
        </xdr:cNvSpPr>
      </xdr:nvSpPr>
      <xdr:spPr>
        <a:xfrm>
          <a:off x="7734300" y="50006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twoCellAnchor>
  <xdr:twoCellAnchor>
    <xdr:from>
      <xdr:col>6</xdr:col>
      <xdr:colOff>0</xdr:colOff>
      <xdr:row>54</xdr:row>
      <xdr:rowOff>9525</xdr:rowOff>
    </xdr:from>
    <xdr:to>
      <xdr:col>7</xdr:col>
      <xdr:colOff>9525</xdr:colOff>
      <xdr:row>55</xdr:row>
      <xdr:rowOff>76200</xdr:rowOff>
    </xdr:to>
    <xdr:sp>
      <xdr:nvSpPr>
        <xdr:cNvPr id="75" name="Rectangle 75"/>
        <xdr:cNvSpPr>
          <a:spLocks/>
        </xdr:cNvSpPr>
      </xdr:nvSpPr>
      <xdr:spPr>
        <a:xfrm>
          <a:off x="2409825" y="53721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19050</xdr:colOff>
      <xdr:row>52</xdr:row>
      <xdr:rowOff>38100</xdr:rowOff>
    </xdr:from>
    <xdr:to>
      <xdr:col>7</xdr:col>
      <xdr:colOff>28575</xdr:colOff>
      <xdr:row>54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2428875" y="52101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6</xdr:col>
      <xdr:colOff>9525</xdr:colOff>
      <xdr:row>56</xdr:row>
      <xdr:rowOff>28575</xdr:rowOff>
    </xdr:from>
    <xdr:to>
      <xdr:col>7</xdr:col>
      <xdr:colOff>28575</xdr:colOff>
      <xdr:row>58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2419350" y="558165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19050</xdr:colOff>
      <xdr:row>58</xdr:row>
      <xdr:rowOff>9525</xdr:rowOff>
    </xdr:from>
    <xdr:to>
      <xdr:col>7</xdr:col>
      <xdr:colOff>19050</xdr:colOff>
      <xdr:row>59</xdr:row>
      <xdr:rowOff>76200</xdr:rowOff>
    </xdr:to>
    <xdr:sp>
      <xdr:nvSpPr>
        <xdr:cNvPr id="78" name="Rectangle 78"/>
        <xdr:cNvSpPr>
          <a:spLocks/>
        </xdr:cNvSpPr>
      </xdr:nvSpPr>
      <xdr:spPr>
        <a:xfrm>
          <a:off x="2428875" y="57531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9</a:t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7</xdr:col>
      <xdr:colOff>19050</xdr:colOff>
      <xdr:row>63</xdr:row>
      <xdr:rowOff>85725</xdr:rowOff>
    </xdr:to>
    <xdr:sp>
      <xdr:nvSpPr>
        <xdr:cNvPr id="79" name="Rectangle 79"/>
        <xdr:cNvSpPr>
          <a:spLocks/>
        </xdr:cNvSpPr>
      </xdr:nvSpPr>
      <xdr:spPr>
        <a:xfrm>
          <a:off x="2419350" y="61245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9525</xdr:colOff>
      <xdr:row>60</xdr:row>
      <xdr:rowOff>38100</xdr:rowOff>
    </xdr:from>
    <xdr:to>
      <xdr:col>7</xdr:col>
      <xdr:colOff>28575</xdr:colOff>
      <xdr:row>62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2419350" y="59721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6</xdr:col>
      <xdr:colOff>19050</xdr:colOff>
      <xdr:row>64</xdr:row>
      <xdr:rowOff>47625</xdr:rowOff>
    </xdr:from>
    <xdr:to>
      <xdr:col>7</xdr:col>
      <xdr:colOff>28575</xdr:colOff>
      <xdr:row>66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2428875" y="63627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6</xdr:col>
      <xdr:colOff>9525</xdr:colOff>
      <xdr:row>66</xdr:row>
      <xdr:rowOff>0</xdr:rowOff>
    </xdr:from>
    <xdr:to>
      <xdr:col>7</xdr:col>
      <xdr:colOff>28575</xdr:colOff>
      <xdr:row>68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2419350" y="6505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</xdr:col>
      <xdr:colOff>76200</xdr:colOff>
      <xdr:row>68</xdr:row>
      <xdr:rowOff>19050</xdr:rowOff>
    </xdr:from>
    <xdr:to>
      <xdr:col>3</xdr:col>
      <xdr:colOff>228600</xdr:colOff>
      <xdr:row>69</xdr:row>
      <xdr:rowOff>57150</xdr:rowOff>
    </xdr:to>
    <xdr:sp>
      <xdr:nvSpPr>
        <xdr:cNvPr id="83" name="Rectangle 83"/>
        <xdr:cNvSpPr>
          <a:spLocks/>
        </xdr:cNvSpPr>
      </xdr:nvSpPr>
      <xdr:spPr>
        <a:xfrm>
          <a:off x="1685925" y="67151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3</xdr:col>
      <xdr:colOff>333375</xdr:colOff>
      <xdr:row>68</xdr:row>
      <xdr:rowOff>57150</xdr:rowOff>
    </xdr:from>
    <xdr:to>
      <xdr:col>4</xdr:col>
      <xdr:colOff>9525</xdr:colOff>
      <xdr:row>69</xdr:row>
      <xdr:rowOff>95250</xdr:rowOff>
    </xdr:to>
    <xdr:sp>
      <xdr:nvSpPr>
        <xdr:cNvPr id="84" name="Rectangle 84"/>
        <xdr:cNvSpPr>
          <a:spLocks/>
        </xdr:cNvSpPr>
      </xdr:nvSpPr>
      <xdr:spPr>
        <a:xfrm>
          <a:off x="1943100" y="6753225"/>
          <a:ext cx="9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31</xdr:col>
      <xdr:colOff>0</xdr:colOff>
      <xdr:row>4</xdr:row>
      <xdr:rowOff>57150</xdr:rowOff>
    </xdr:from>
    <xdr:to>
      <xdr:col>32</xdr:col>
      <xdr:colOff>0</xdr:colOff>
      <xdr:row>6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7734300" y="65722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32</xdr:col>
      <xdr:colOff>9525</xdr:colOff>
      <xdr:row>7</xdr:row>
      <xdr:rowOff>66675</xdr:rowOff>
    </xdr:to>
    <xdr:sp>
      <xdr:nvSpPr>
        <xdr:cNvPr id="86" name="Rectangle 86"/>
        <xdr:cNvSpPr>
          <a:spLocks/>
        </xdr:cNvSpPr>
      </xdr:nvSpPr>
      <xdr:spPr>
        <a:xfrm>
          <a:off x="7734300" y="7905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30</xdr:col>
      <xdr:colOff>323850</xdr:colOff>
      <xdr:row>9</xdr:row>
      <xdr:rowOff>85725</xdr:rowOff>
    </xdr:from>
    <xdr:to>
      <xdr:col>32</xdr:col>
      <xdr:colOff>9525</xdr:colOff>
      <xdr:row>11</xdr:row>
      <xdr:rowOff>85725</xdr:rowOff>
    </xdr:to>
    <xdr:sp>
      <xdr:nvSpPr>
        <xdr:cNvPr id="87" name="Rectangle 87"/>
        <xdr:cNvSpPr>
          <a:spLocks/>
        </xdr:cNvSpPr>
      </xdr:nvSpPr>
      <xdr:spPr>
        <a:xfrm>
          <a:off x="7724775" y="1162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30</xdr:col>
      <xdr:colOff>323850</xdr:colOff>
      <xdr:row>8</xdr:row>
      <xdr:rowOff>38100</xdr:rowOff>
    </xdr:from>
    <xdr:to>
      <xdr:col>31</xdr:col>
      <xdr:colOff>104775</xdr:colOff>
      <xdr:row>10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7724775" y="10191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31</xdr:col>
      <xdr:colOff>9525</xdr:colOff>
      <xdr:row>12</xdr:row>
      <xdr:rowOff>38100</xdr:rowOff>
    </xdr:from>
    <xdr:to>
      <xdr:col>32</xdr:col>
      <xdr:colOff>0</xdr:colOff>
      <xdr:row>14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7743825" y="14001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31</xdr:col>
      <xdr:colOff>9525</xdr:colOff>
      <xdr:row>14</xdr:row>
      <xdr:rowOff>9525</xdr:rowOff>
    </xdr:from>
    <xdr:to>
      <xdr:col>32</xdr:col>
      <xdr:colOff>0</xdr:colOff>
      <xdr:row>15</xdr:row>
      <xdr:rowOff>66675</xdr:rowOff>
    </xdr:to>
    <xdr:sp>
      <xdr:nvSpPr>
        <xdr:cNvPr id="90" name="Rectangle 90"/>
        <xdr:cNvSpPr>
          <a:spLocks/>
        </xdr:cNvSpPr>
      </xdr:nvSpPr>
      <xdr:spPr>
        <a:xfrm>
          <a:off x="7743825" y="15621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31</xdr:col>
      <xdr:colOff>9525</xdr:colOff>
      <xdr:row>16</xdr:row>
      <xdr:rowOff>28575</xdr:rowOff>
    </xdr:from>
    <xdr:to>
      <xdr:col>32</xdr:col>
      <xdr:colOff>9525</xdr:colOff>
      <xdr:row>18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7743825" y="17716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30</xdr:col>
      <xdr:colOff>323850</xdr:colOff>
      <xdr:row>18</xdr:row>
      <xdr:rowOff>9525</xdr:rowOff>
    </xdr:from>
    <xdr:to>
      <xdr:col>32</xdr:col>
      <xdr:colOff>9525</xdr:colOff>
      <xdr:row>19</xdr:row>
      <xdr:rowOff>85725</xdr:rowOff>
    </xdr:to>
    <xdr:sp>
      <xdr:nvSpPr>
        <xdr:cNvPr id="92" name="Rectangle 92"/>
        <xdr:cNvSpPr>
          <a:spLocks/>
        </xdr:cNvSpPr>
      </xdr:nvSpPr>
      <xdr:spPr>
        <a:xfrm>
          <a:off x="7724775" y="19431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31</xdr:col>
      <xdr:colOff>0</xdr:colOff>
      <xdr:row>115</xdr:row>
      <xdr:rowOff>0</xdr:rowOff>
    </xdr:from>
    <xdr:to>
      <xdr:col>32</xdr:col>
      <xdr:colOff>0</xdr:colOff>
      <xdr:row>116</xdr:row>
      <xdr:rowOff>47625</xdr:rowOff>
    </xdr:to>
    <xdr:sp>
      <xdr:nvSpPr>
        <xdr:cNvPr id="93" name="Rectangle 93"/>
        <xdr:cNvSpPr>
          <a:spLocks/>
        </xdr:cNvSpPr>
      </xdr:nvSpPr>
      <xdr:spPr>
        <a:xfrm>
          <a:off x="7734300" y="1117282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31</xdr:col>
      <xdr:colOff>0</xdr:colOff>
      <xdr:row>113</xdr:row>
      <xdr:rowOff>47625</xdr:rowOff>
    </xdr:from>
    <xdr:to>
      <xdr:col>32</xdr:col>
      <xdr:colOff>0</xdr:colOff>
      <xdr:row>115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7734300" y="110299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31</xdr:col>
      <xdr:colOff>0</xdr:colOff>
      <xdr:row>117</xdr:row>
      <xdr:rowOff>19050</xdr:rowOff>
    </xdr:from>
    <xdr:to>
      <xdr:col>32</xdr:col>
      <xdr:colOff>9525</xdr:colOff>
      <xdr:row>119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7734300" y="113823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30</xdr:col>
      <xdr:colOff>323850</xdr:colOff>
      <xdr:row>119</xdr:row>
      <xdr:rowOff>0</xdr:rowOff>
    </xdr:from>
    <xdr:to>
      <xdr:col>32</xdr:col>
      <xdr:colOff>9525</xdr:colOff>
      <xdr:row>120</xdr:row>
      <xdr:rowOff>76200</xdr:rowOff>
    </xdr:to>
    <xdr:sp>
      <xdr:nvSpPr>
        <xdr:cNvPr id="96" name="Rectangle 96"/>
        <xdr:cNvSpPr>
          <a:spLocks/>
        </xdr:cNvSpPr>
      </xdr:nvSpPr>
      <xdr:spPr>
        <a:xfrm>
          <a:off x="7724775" y="115538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31</xdr:col>
      <xdr:colOff>0</xdr:colOff>
      <xdr:row>121</xdr:row>
      <xdr:rowOff>38100</xdr:rowOff>
    </xdr:from>
    <xdr:to>
      <xdr:col>32</xdr:col>
      <xdr:colOff>0</xdr:colOff>
      <xdr:row>123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7734300" y="1178242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31</xdr:col>
      <xdr:colOff>0</xdr:colOff>
      <xdr:row>123</xdr:row>
      <xdr:rowOff>0</xdr:rowOff>
    </xdr:from>
    <xdr:to>
      <xdr:col>32</xdr:col>
      <xdr:colOff>9525</xdr:colOff>
      <xdr:row>124</xdr:row>
      <xdr:rowOff>57150</xdr:rowOff>
    </xdr:to>
    <xdr:sp>
      <xdr:nvSpPr>
        <xdr:cNvPr id="98" name="Rectangle 98"/>
        <xdr:cNvSpPr>
          <a:spLocks/>
        </xdr:cNvSpPr>
      </xdr:nvSpPr>
      <xdr:spPr>
        <a:xfrm>
          <a:off x="7734300" y="1193482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31</xdr:col>
      <xdr:colOff>0</xdr:colOff>
      <xdr:row>125</xdr:row>
      <xdr:rowOff>47625</xdr:rowOff>
    </xdr:from>
    <xdr:to>
      <xdr:col>32</xdr:col>
      <xdr:colOff>9525</xdr:colOff>
      <xdr:row>127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7734300" y="121729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31</xdr:col>
      <xdr:colOff>0</xdr:colOff>
      <xdr:row>127</xdr:row>
      <xdr:rowOff>19050</xdr:rowOff>
    </xdr:from>
    <xdr:to>
      <xdr:col>32</xdr:col>
      <xdr:colOff>19050</xdr:colOff>
      <xdr:row>128</xdr:row>
      <xdr:rowOff>76200</xdr:rowOff>
    </xdr:to>
    <xdr:sp>
      <xdr:nvSpPr>
        <xdr:cNvPr id="100" name="Rectangle 100"/>
        <xdr:cNvSpPr>
          <a:spLocks/>
        </xdr:cNvSpPr>
      </xdr:nvSpPr>
      <xdr:spPr>
        <a:xfrm>
          <a:off x="7734300" y="123348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6</xdr:col>
      <xdr:colOff>28575</xdr:colOff>
      <xdr:row>26</xdr:row>
      <xdr:rowOff>0</xdr:rowOff>
    </xdr:from>
    <xdr:to>
      <xdr:col>7</xdr:col>
      <xdr:colOff>38100</xdr:colOff>
      <xdr:row>27</xdr:row>
      <xdr:rowOff>57150</xdr:rowOff>
    </xdr:to>
    <xdr:sp>
      <xdr:nvSpPr>
        <xdr:cNvPr id="101" name="Rectangle 101"/>
        <xdr:cNvSpPr>
          <a:spLocks/>
        </xdr:cNvSpPr>
      </xdr:nvSpPr>
      <xdr:spPr>
        <a:xfrm>
          <a:off x="2438400" y="26955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19050</xdr:colOff>
      <xdr:row>24</xdr:row>
      <xdr:rowOff>28575</xdr:rowOff>
    </xdr:from>
    <xdr:to>
      <xdr:col>7</xdr:col>
      <xdr:colOff>38100</xdr:colOff>
      <xdr:row>26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2428875" y="253365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9525</xdr:colOff>
      <xdr:row>20</xdr:row>
      <xdr:rowOff>19050</xdr:rowOff>
    </xdr:from>
    <xdr:to>
      <xdr:col>7</xdr:col>
      <xdr:colOff>28575</xdr:colOff>
      <xdr:row>22</xdr:row>
      <xdr:rowOff>9525</xdr:rowOff>
    </xdr:to>
    <xdr:sp>
      <xdr:nvSpPr>
        <xdr:cNvPr id="103" name="Rectangle 103"/>
        <xdr:cNvSpPr>
          <a:spLocks/>
        </xdr:cNvSpPr>
      </xdr:nvSpPr>
      <xdr:spPr>
        <a:xfrm>
          <a:off x="2419350" y="21431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6</xdr:col>
      <xdr:colOff>9525</xdr:colOff>
      <xdr:row>22</xdr:row>
      <xdr:rowOff>9525</xdr:rowOff>
    </xdr:from>
    <xdr:to>
      <xdr:col>7</xdr:col>
      <xdr:colOff>0</xdr:colOff>
      <xdr:row>23</xdr:row>
      <xdr:rowOff>76200</xdr:rowOff>
    </xdr:to>
    <xdr:sp>
      <xdr:nvSpPr>
        <xdr:cNvPr id="104" name="Rectangle 104"/>
        <xdr:cNvSpPr>
          <a:spLocks/>
        </xdr:cNvSpPr>
      </xdr:nvSpPr>
      <xdr:spPr>
        <a:xfrm>
          <a:off x="2419350" y="23241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31</xdr:col>
      <xdr:colOff>0</xdr:colOff>
      <xdr:row>73</xdr:row>
      <xdr:rowOff>28575</xdr:rowOff>
    </xdr:from>
    <xdr:to>
      <xdr:col>32</xdr:col>
      <xdr:colOff>0</xdr:colOff>
      <xdr:row>75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7734300" y="72009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31</xdr:col>
      <xdr:colOff>0</xdr:colOff>
      <xdr:row>75</xdr:row>
      <xdr:rowOff>9525</xdr:rowOff>
    </xdr:from>
    <xdr:to>
      <xdr:col>31</xdr:col>
      <xdr:colOff>114300</xdr:colOff>
      <xdr:row>76</xdr:row>
      <xdr:rowOff>85725</xdr:rowOff>
    </xdr:to>
    <xdr:sp>
      <xdr:nvSpPr>
        <xdr:cNvPr id="106" name="Rectangle 106"/>
        <xdr:cNvSpPr>
          <a:spLocks/>
        </xdr:cNvSpPr>
      </xdr:nvSpPr>
      <xdr:spPr>
        <a:xfrm>
          <a:off x="7734300" y="7372350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8</a:t>
          </a:r>
        </a:p>
      </xdr:txBody>
    </xdr:sp>
    <xdr:clientData/>
  </xdr:twoCellAnchor>
  <xdr:twoCellAnchor>
    <xdr:from>
      <xdr:col>30</xdr:col>
      <xdr:colOff>323850</xdr:colOff>
      <xdr:row>79</xdr:row>
      <xdr:rowOff>9525</xdr:rowOff>
    </xdr:from>
    <xdr:to>
      <xdr:col>32</xdr:col>
      <xdr:colOff>9525</xdr:colOff>
      <xdr:row>80</xdr:row>
      <xdr:rowOff>57150</xdr:rowOff>
    </xdr:to>
    <xdr:sp>
      <xdr:nvSpPr>
        <xdr:cNvPr id="107" name="Rectangle 107"/>
        <xdr:cNvSpPr>
          <a:spLocks/>
        </xdr:cNvSpPr>
      </xdr:nvSpPr>
      <xdr:spPr>
        <a:xfrm>
          <a:off x="7724775" y="77533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30</xdr:col>
      <xdr:colOff>295275</xdr:colOff>
      <xdr:row>77</xdr:row>
      <xdr:rowOff>38100</xdr:rowOff>
    </xdr:from>
    <xdr:to>
      <xdr:col>32</xdr:col>
      <xdr:colOff>57150</xdr:colOff>
      <xdr:row>79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7696200" y="75914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30</xdr:col>
      <xdr:colOff>323850</xdr:colOff>
      <xdr:row>83</xdr:row>
      <xdr:rowOff>0</xdr:rowOff>
    </xdr:from>
    <xdr:to>
      <xdr:col>32</xdr:col>
      <xdr:colOff>9525</xdr:colOff>
      <xdr:row>84</xdr:row>
      <xdr:rowOff>76200</xdr:rowOff>
    </xdr:to>
    <xdr:sp>
      <xdr:nvSpPr>
        <xdr:cNvPr id="109" name="Rectangle 109"/>
        <xdr:cNvSpPr>
          <a:spLocks/>
        </xdr:cNvSpPr>
      </xdr:nvSpPr>
      <xdr:spPr>
        <a:xfrm>
          <a:off x="7724775" y="81248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8</a:t>
          </a:r>
        </a:p>
      </xdr:txBody>
    </xdr:sp>
    <xdr:clientData/>
  </xdr:twoCellAnchor>
  <xdr:twoCellAnchor>
    <xdr:from>
      <xdr:col>31</xdr:col>
      <xdr:colOff>0</xdr:colOff>
      <xdr:row>81</xdr:row>
      <xdr:rowOff>47625</xdr:rowOff>
    </xdr:from>
    <xdr:to>
      <xdr:col>32</xdr:col>
      <xdr:colOff>0</xdr:colOff>
      <xdr:row>83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7734300" y="79819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31</xdr:col>
      <xdr:colOff>0</xdr:colOff>
      <xdr:row>85</xdr:row>
      <xdr:rowOff>57150</xdr:rowOff>
    </xdr:from>
    <xdr:to>
      <xdr:col>32</xdr:col>
      <xdr:colOff>19050</xdr:colOff>
      <xdr:row>87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7734300" y="83724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30</xdr:col>
      <xdr:colOff>323850</xdr:colOff>
      <xdr:row>87</xdr:row>
      <xdr:rowOff>0</xdr:rowOff>
    </xdr:from>
    <xdr:to>
      <xdr:col>32</xdr:col>
      <xdr:colOff>19050</xdr:colOff>
      <xdr:row>88</xdr:row>
      <xdr:rowOff>66675</xdr:rowOff>
    </xdr:to>
    <xdr:sp>
      <xdr:nvSpPr>
        <xdr:cNvPr id="112" name="Rectangle 112"/>
        <xdr:cNvSpPr>
          <a:spLocks/>
        </xdr:cNvSpPr>
      </xdr:nvSpPr>
      <xdr:spPr>
        <a:xfrm>
          <a:off x="7724775" y="85058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6</xdr:col>
      <xdr:colOff>9525</xdr:colOff>
      <xdr:row>36</xdr:row>
      <xdr:rowOff>28575</xdr:rowOff>
    </xdr:from>
    <xdr:to>
      <xdr:col>7</xdr:col>
      <xdr:colOff>9525</xdr:colOff>
      <xdr:row>38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2419350" y="36766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9525</xdr:colOff>
      <xdr:row>38</xdr:row>
      <xdr:rowOff>9525</xdr:rowOff>
    </xdr:from>
    <xdr:to>
      <xdr:col>7</xdr:col>
      <xdr:colOff>28575</xdr:colOff>
      <xdr:row>40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2419350" y="38481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9525</xdr:colOff>
      <xdr:row>40</xdr:row>
      <xdr:rowOff>47625</xdr:rowOff>
    </xdr:from>
    <xdr:to>
      <xdr:col>7</xdr:col>
      <xdr:colOff>19050</xdr:colOff>
      <xdr:row>42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2419350" y="40767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6</xdr:col>
      <xdr:colOff>9525</xdr:colOff>
      <xdr:row>42</xdr:row>
      <xdr:rowOff>9525</xdr:rowOff>
    </xdr:from>
    <xdr:to>
      <xdr:col>7</xdr:col>
      <xdr:colOff>28575</xdr:colOff>
      <xdr:row>43</xdr:row>
      <xdr:rowOff>85725</xdr:rowOff>
    </xdr:to>
    <xdr:sp>
      <xdr:nvSpPr>
        <xdr:cNvPr id="116" name="Rectangle 116"/>
        <xdr:cNvSpPr>
          <a:spLocks/>
        </xdr:cNvSpPr>
      </xdr:nvSpPr>
      <xdr:spPr>
        <a:xfrm>
          <a:off x="2419350" y="42291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6</xdr:col>
      <xdr:colOff>9525</xdr:colOff>
      <xdr:row>46</xdr:row>
      <xdr:rowOff>9525</xdr:rowOff>
    </xdr:from>
    <xdr:to>
      <xdr:col>7</xdr:col>
      <xdr:colOff>19050</xdr:colOff>
      <xdr:row>48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2419350" y="46101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6</xdr:col>
      <xdr:colOff>9525</xdr:colOff>
      <xdr:row>44</xdr:row>
      <xdr:rowOff>19050</xdr:rowOff>
    </xdr:from>
    <xdr:to>
      <xdr:col>7</xdr:col>
      <xdr:colOff>28575</xdr:colOff>
      <xdr:row>46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2419350" y="44291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9525</xdr:colOff>
      <xdr:row>48</xdr:row>
      <xdr:rowOff>19050</xdr:rowOff>
    </xdr:from>
    <xdr:to>
      <xdr:col>7</xdr:col>
      <xdr:colOff>19050</xdr:colOff>
      <xdr:row>50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2419350" y="48101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6</xdr:col>
      <xdr:colOff>19050</xdr:colOff>
      <xdr:row>50</xdr:row>
      <xdr:rowOff>9525</xdr:rowOff>
    </xdr:from>
    <xdr:to>
      <xdr:col>7</xdr:col>
      <xdr:colOff>28575</xdr:colOff>
      <xdr:row>51</xdr:row>
      <xdr:rowOff>85725</xdr:rowOff>
    </xdr:to>
    <xdr:sp>
      <xdr:nvSpPr>
        <xdr:cNvPr id="120" name="Rectangle 120"/>
        <xdr:cNvSpPr>
          <a:spLocks/>
        </xdr:cNvSpPr>
      </xdr:nvSpPr>
      <xdr:spPr>
        <a:xfrm>
          <a:off x="2428875" y="49911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6</xdr:col>
      <xdr:colOff>0</xdr:colOff>
      <xdr:row>77</xdr:row>
      <xdr:rowOff>19050</xdr:rowOff>
    </xdr:from>
    <xdr:to>
      <xdr:col>7</xdr:col>
      <xdr:colOff>38100</xdr:colOff>
      <xdr:row>79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2409825" y="75723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9525</xdr:colOff>
      <xdr:row>79</xdr:row>
      <xdr:rowOff>0</xdr:rowOff>
    </xdr:from>
    <xdr:to>
      <xdr:col>7</xdr:col>
      <xdr:colOff>95250</xdr:colOff>
      <xdr:row>80</xdr:row>
      <xdr:rowOff>76200</xdr:rowOff>
    </xdr:to>
    <xdr:sp>
      <xdr:nvSpPr>
        <xdr:cNvPr id="122" name="Rectangle 122"/>
        <xdr:cNvSpPr>
          <a:spLocks/>
        </xdr:cNvSpPr>
      </xdr:nvSpPr>
      <xdr:spPr>
        <a:xfrm>
          <a:off x="2419350" y="774382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twoCellAnchor>
  <xdr:twoCellAnchor>
    <xdr:from>
      <xdr:col>6</xdr:col>
      <xdr:colOff>19050</xdr:colOff>
      <xdr:row>81</xdr:row>
      <xdr:rowOff>47625</xdr:rowOff>
    </xdr:from>
    <xdr:to>
      <xdr:col>7</xdr:col>
      <xdr:colOff>28575</xdr:colOff>
      <xdr:row>83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2428875" y="79819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6</xdr:col>
      <xdr:colOff>19050</xdr:colOff>
      <xdr:row>83</xdr:row>
      <xdr:rowOff>0</xdr:rowOff>
    </xdr:from>
    <xdr:to>
      <xdr:col>7</xdr:col>
      <xdr:colOff>28575</xdr:colOff>
      <xdr:row>84</xdr:row>
      <xdr:rowOff>47625</xdr:rowOff>
    </xdr:to>
    <xdr:sp>
      <xdr:nvSpPr>
        <xdr:cNvPr id="124" name="Rectangle 124"/>
        <xdr:cNvSpPr>
          <a:spLocks/>
        </xdr:cNvSpPr>
      </xdr:nvSpPr>
      <xdr:spPr>
        <a:xfrm>
          <a:off x="2428875" y="81248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30</a:t>
          </a:r>
        </a:p>
      </xdr:txBody>
    </xdr:sp>
    <xdr:clientData/>
  </xdr:twoCellAnchor>
  <xdr:twoCellAnchor>
    <xdr:from>
      <xdr:col>6</xdr:col>
      <xdr:colOff>9525</xdr:colOff>
      <xdr:row>85</xdr:row>
      <xdr:rowOff>38100</xdr:rowOff>
    </xdr:from>
    <xdr:to>
      <xdr:col>7</xdr:col>
      <xdr:colOff>38100</xdr:colOff>
      <xdr:row>87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2419350" y="8353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9525</xdr:colOff>
      <xdr:row>87</xdr:row>
      <xdr:rowOff>0</xdr:rowOff>
    </xdr:from>
    <xdr:to>
      <xdr:col>7</xdr:col>
      <xdr:colOff>28575</xdr:colOff>
      <xdr:row>88</xdr:row>
      <xdr:rowOff>85725</xdr:rowOff>
    </xdr:to>
    <xdr:sp>
      <xdr:nvSpPr>
        <xdr:cNvPr id="126" name="Rectangle 126"/>
        <xdr:cNvSpPr>
          <a:spLocks/>
        </xdr:cNvSpPr>
      </xdr:nvSpPr>
      <xdr:spPr>
        <a:xfrm>
          <a:off x="2419350" y="85058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6</xdr:col>
      <xdr:colOff>19050</xdr:colOff>
      <xdr:row>73</xdr:row>
      <xdr:rowOff>9525</xdr:rowOff>
    </xdr:from>
    <xdr:to>
      <xdr:col>7</xdr:col>
      <xdr:colOff>38100</xdr:colOff>
      <xdr:row>75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2428875" y="718185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6</xdr:col>
      <xdr:colOff>19050</xdr:colOff>
      <xdr:row>75</xdr:row>
      <xdr:rowOff>9525</xdr:rowOff>
    </xdr:from>
    <xdr:to>
      <xdr:col>7</xdr:col>
      <xdr:colOff>28575</xdr:colOff>
      <xdr:row>76</xdr:row>
      <xdr:rowOff>85725</xdr:rowOff>
    </xdr:to>
    <xdr:sp>
      <xdr:nvSpPr>
        <xdr:cNvPr id="128" name="Rectangle 128"/>
        <xdr:cNvSpPr>
          <a:spLocks/>
        </xdr:cNvSpPr>
      </xdr:nvSpPr>
      <xdr:spPr>
        <a:xfrm>
          <a:off x="2428875" y="73723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60</a:t>
          </a:r>
        </a:p>
      </xdr:txBody>
    </xdr:sp>
    <xdr:clientData/>
  </xdr:twoCellAnchor>
  <xdr:twoCellAnchor>
    <xdr:from>
      <xdr:col>31</xdr:col>
      <xdr:colOff>9525</xdr:colOff>
      <xdr:row>52</xdr:row>
      <xdr:rowOff>47625</xdr:rowOff>
    </xdr:from>
    <xdr:to>
      <xdr:col>32</xdr:col>
      <xdr:colOff>28575</xdr:colOff>
      <xdr:row>54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7743825" y="52197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twoCellAnchor>
  <xdr:twoCellAnchor>
    <xdr:from>
      <xdr:col>31</xdr:col>
      <xdr:colOff>0</xdr:colOff>
      <xdr:row>54</xdr:row>
      <xdr:rowOff>0</xdr:rowOff>
    </xdr:from>
    <xdr:to>
      <xdr:col>32</xdr:col>
      <xdr:colOff>19050</xdr:colOff>
      <xdr:row>55</xdr:row>
      <xdr:rowOff>47625</xdr:rowOff>
    </xdr:to>
    <xdr:sp>
      <xdr:nvSpPr>
        <xdr:cNvPr id="130" name="Rectangle 130"/>
        <xdr:cNvSpPr>
          <a:spLocks/>
        </xdr:cNvSpPr>
      </xdr:nvSpPr>
      <xdr:spPr>
        <a:xfrm>
          <a:off x="7734300" y="53625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71</a:t>
          </a:r>
        </a:p>
      </xdr:txBody>
    </xdr:sp>
    <xdr:clientData/>
  </xdr:twoCellAnchor>
  <xdr:twoCellAnchor>
    <xdr:from>
      <xdr:col>8</xdr:col>
      <xdr:colOff>28575</xdr:colOff>
      <xdr:row>22</xdr:row>
      <xdr:rowOff>38100</xdr:rowOff>
    </xdr:from>
    <xdr:to>
      <xdr:col>9</xdr:col>
      <xdr:colOff>38100</xdr:colOff>
      <xdr:row>24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2895600" y="23526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38100</xdr:colOff>
      <xdr:row>24</xdr:row>
      <xdr:rowOff>19050</xdr:rowOff>
    </xdr:from>
    <xdr:to>
      <xdr:col>9</xdr:col>
      <xdr:colOff>28575</xdr:colOff>
      <xdr:row>26</xdr:row>
      <xdr:rowOff>19050</xdr:rowOff>
    </xdr:to>
    <xdr:sp>
      <xdr:nvSpPr>
        <xdr:cNvPr id="132" name="Rectangle 132"/>
        <xdr:cNvSpPr>
          <a:spLocks/>
        </xdr:cNvSpPr>
      </xdr:nvSpPr>
      <xdr:spPr>
        <a:xfrm>
          <a:off x="2905125" y="25241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8</xdr:col>
      <xdr:colOff>28575</xdr:colOff>
      <xdr:row>30</xdr:row>
      <xdr:rowOff>19050</xdr:rowOff>
    </xdr:from>
    <xdr:to>
      <xdr:col>9</xdr:col>
      <xdr:colOff>38100</xdr:colOff>
      <xdr:row>32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2895600" y="30956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19050</xdr:colOff>
      <xdr:row>32</xdr:row>
      <xdr:rowOff>9525</xdr:rowOff>
    </xdr:from>
    <xdr:to>
      <xdr:col>9</xdr:col>
      <xdr:colOff>19050</xdr:colOff>
      <xdr:row>33</xdr:row>
      <xdr:rowOff>85725</xdr:rowOff>
    </xdr:to>
    <xdr:sp>
      <xdr:nvSpPr>
        <xdr:cNvPr id="134" name="Rectangle 134"/>
        <xdr:cNvSpPr>
          <a:spLocks/>
        </xdr:cNvSpPr>
      </xdr:nvSpPr>
      <xdr:spPr>
        <a:xfrm>
          <a:off x="2886075" y="327660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19050</xdr:colOff>
      <xdr:row>40</xdr:row>
      <xdr:rowOff>9525</xdr:rowOff>
    </xdr:from>
    <xdr:to>
      <xdr:col>9</xdr:col>
      <xdr:colOff>19050</xdr:colOff>
      <xdr:row>41</xdr:row>
      <xdr:rowOff>85725</xdr:rowOff>
    </xdr:to>
    <xdr:sp>
      <xdr:nvSpPr>
        <xdr:cNvPr id="135" name="Rectangle 135"/>
        <xdr:cNvSpPr>
          <a:spLocks/>
        </xdr:cNvSpPr>
      </xdr:nvSpPr>
      <xdr:spPr>
        <a:xfrm>
          <a:off x="2886075" y="403860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19050</xdr:colOff>
      <xdr:row>38</xdr:row>
      <xdr:rowOff>28575</xdr:rowOff>
    </xdr:from>
    <xdr:to>
      <xdr:col>9</xdr:col>
      <xdr:colOff>38100</xdr:colOff>
      <xdr:row>40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2886075" y="386715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19050</xdr:colOff>
      <xdr:row>46</xdr:row>
      <xdr:rowOff>28575</xdr:rowOff>
    </xdr:from>
    <xdr:to>
      <xdr:col>9</xdr:col>
      <xdr:colOff>9525</xdr:colOff>
      <xdr:row>48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2886075" y="46291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19050</xdr:colOff>
      <xdr:row>48</xdr:row>
      <xdr:rowOff>19050</xdr:rowOff>
    </xdr:from>
    <xdr:to>
      <xdr:col>9</xdr:col>
      <xdr:colOff>19050</xdr:colOff>
      <xdr:row>50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2886075" y="481012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28575</xdr:colOff>
      <xdr:row>56</xdr:row>
      <xdr:rowOff>19050</xdr:rowOff>
    </xdr:from>
    <xdr:to>
      <xdr:col>9</xdr:col>
      <xdr:colOff>19050</xdr:colOff>
      <xdr:row>58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2895600" y="557212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28575</xdr:colOff>
      <xdr:row>54</xdr:row>
      <xdr:rowOff>38100</xdr:rowOff>
    </xdr:from>
    <xdr:to>
      <xdr:col>9</xdr:col>
      <xdr:colOff>38100</xdr:colOff>
      <xdr:row>56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2895600" y="54006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19050</xdr:colOff>
      <xdr:row>62</xdr:row>
      <xdr:rowOff>38100</xdr:rowOff>
    </xdr:from>
    <xdr:to>
      <xdr:col>9</xdr:col>
      <xdr:colOff>28575</xdr:colOff>
      <xdr:row>64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2886075" y="61626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8</xdr:col>
      <xdr:colOff>28575</xdr:colOff>
      <xdr:row>64</xdr:row>
      <xdr:rowOff>38100</xdr:rowOff>
    </xdr:from>
    <xdr:to>
      <xdr:col>9</xdr:col>
      <xdr:colOff>28575</xdr:colOff>
      <xdr:row>66</xdr:row>
      <xdr:rowOff>9525</xdr:rowOff>
    </xdr:to>
    <xdr:sp>
      <xdr:nvSpPr>
        <xdr:cNvPr id="142" name="Rectangle 142"/>
        <xdr:cNvSpPr>
          <a:spLocks/>
        </xdr:cNvSpPr>
      </xdr:nvSpPr>
      <xdr:spPr>
        <a:xfrm>
          <a:off x="2895600" y="63531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8</xdr:col>
      <xdr:colOff>9525</xdr:colOff>
      <xdr:row>75</xdr:row>
      <xdr:rowOff>38100</xdr:rowOff>
    </xdr:from>
    <xdr:to>
      <xdr:col>9</xdr:col>
      <xdr:colOff>19050</xdr:colOff>
      <xdr:row>77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2876550" y="740092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9525</xdr:colOff>
      <xdr:row>77</xdr:row>
      <xdr:rowOff>38100</xdr:rowOff>
    </xdr:from>
    <xdr:to>
      <xdr:col>9</xdr:col>
      <xdr:colOff>19050</xdr:colOff>
      <xdr:row>79</xdr:row>
      <xdr:rowOff>9525</xdr:rowOff>
    </xdr:to>
    <xdr:sp>
      <xdr:nvSpPr>
        <xdr:cNvPr id="144" name="Rectangle 144"/>
        <xdr:cNvSpPr>
          <a:spLocks/>
        </xdr:cNvSpPr>
      </xdr:nvSpPr>
      <xdr:spPr>
        <a:xfrm>
          <a:off x="2876550" y="7591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8</xdr:col>
      <xdr:colOff>28575</xdr:colOff>
      <xdr:row>83</xdr:row>
      <xdr:rowOff>57150</xdr:rowOff>
    </xdr:from>
    <xdr:to>
      <xdr:col>9</xdr:col>
      <xdr:colOff>38100</xdr:colOff>
      <xdr:row>85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2895600" y="81819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8</xdr:col>
      <xdr:colOff>28575</xdr:colOff>
      <xdr:row>85</xdr:row>
      <xdr:rowOff>9525</xdr:rowOff>
    </xdr:from>
    <xdr:to>
      <xdr:col>9</xdr:col>
      <xdr:colOff>19050</xdr:colOff>
      <xdr:row>86</xdr:row>
      <xdr:rowOff>85725</xdr:rowOff>
    </xdr:to>
    <xdr:sp>
      <xdr:nvSpPr>
        <xdr:cNvPr id="146" name="Rectangle 146"/>
        <xdr:cNvSpPr>
          <a:spLocks/>
        </xdr:cNvSpPr>
      </xdr:nvSpPr>
      <xdr:spPr>
        <a:xfrm>
          <a:off x="2895600" y="8324850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8</xdr:col>
      <xdr:colOff>28575</xdr:colOff>
      <xdr:row>91</xdr:row>
      <xdr:rowOff>28575</xdr:rowOff>
    </xdr:from>
    <xdr:to>
      <xdr:col>9</xdr:col>
      <xdr:colOff>28575</xdr:colOff>
      <xdr:row>93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2895600" y="89154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8</xdr:col>
      <xdr:colOff>38100</xdr:colOff>
      <xdr:row>93</xdr:row>
      <xdr:rowOff>9525</xdr:rowOff>
    </xdr:from>
    <xdr:to>
      <xdr:col>9</xdr:col>
      <xdr:colOff>38100</xdr:colOff>
      <xdr:row>95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2905125" y="90868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8</xdr:col>
      <xdr:colOff>28575</xdr:colOff>
      <xdr:row>99</xdr:row>
      <xdr:rowOff>38100</xdr:rowOff>
    </xdr:from>
    <xdr:to>
      <xdr:col>9</xdr:col>
      <xdr:colOff>38100</xdr:colOff>
      <xdr:row>101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2895600" y="968692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8</xdr:col>
      <xdr:colOff>38100</xdr:colOff>
      <xdr:row>101</xdr:row>
      <xdr:rowOff>9525</xdr:rowOff>
    </xdr:from>
    <xdr:to>
      <xdr:col>9</xdr:col>
      <xdr:colOff>38100</xdr:colOff>
      <xdr:row>102</xdr:row>
      <xdr:rowOff>76200</xdr:rowOff>
    </xdr:to>
    <xdr:sp>
      <xdr:nvSpPr>
        <xdr:cNvPr id="150" name="Rectangle 150"/>
        <xdr:cNvSpPr>
          <a:spLocks/>
        </xdr:cNvSpPr>
      </xdr:nvSpPr>
      <xdr:spPr>
        <a:xfrm>
          <a:off x="2905125" y="98488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28</xdr:col>
      <xdr:colOff>314325</xdr:colOff>
      <xdr:row>24</xdr:row>
      <xdr:rowOff>9525</xdr:rowOff>
    </xdr:from>
    <xdr:to>
      <xdr:col>29</xdr:col>
      <xdr:colOff>104775</xdr:colOff>
      <xdr:row>26</xdr:row>
      <xdr:rowOff>9525</xdr:rowOff>
    </xdr:to>
    <xdr:sp>
      <xdr:nvSpPr>
        <xdr:cNvPr id="151" name="Rectangle 151"/>
        <xdr:cNvSpPr>
          <a:spLocks/>
        </xdr:cNvSpPr>
      </xdr:nvSpPr>
      <xdr:spPr>
        <a:xfrm>
          <a:off x="7258050" y="2514600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28</xdr:col>
      <xdr:colOff>304800</xdr:colOff>
      <xdr:row>22</xdr:row>
      <xdr:rowOff>38100</xdr:rowOff>
    </xdr:from>
    <xdr:to>
      <xdr:col>29</xdr:col>
      <xdr:colOff>114300</xdr:colOff>
      <xdr:row>24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7248525" y="23526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28</xdr:col>
      <xdr:colOff>133350</xdr:colOff>
      <xdr:row>30</xdr:row>
      <xdr:rowOff>19050</xdr:rowOff>
    </xdr:from>
    <xdr:to>
      <xdr:col>30</xdr:col>
      <xdr:colOff>28575</xdr:colOff>
      <xdr:row>31</xdr:row>
      <xdr:rowOff>76200</xdr:rowOff>
    </xdr:to>
    <xdr:sp>
      <xdr:nvSpPr>
        <xdr:cNvPr id="153" name="Rectangle 153"/>
        <xdr:cNvSpPr>
          <a:spLocks/>
        </xdr:cNvSpPr>
      </xdr:nvSpPr>
      <xdr:spPr>
        <a:xfrm>
          <a:off x="7077075" y="30956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不戦</a:t>
          </a:r>
        </a:p>
      </xdr:txBody>
    </xdr:sp>
    <xdr:clientData/>
  </xdr:twoCellAnchor>
  <xdr:twoCellAnchor>
    <xdr:from>
      <xdr:col>29</xdr:col>
      <xdr:colOff>0</xdr:colOff>
      <xdr:row>77</xdr:row>
      <xdr:rowOff>9525</xdr:rowOff>
    </xdr:from>
    <xdr:to>
      <xdr:col>29</xdr:col>
      <xdr:colOff>114300</xdr:colOff>
      <xdr:row>78</xdr:row>
      <xdr:rowOff>85725</xdr:rowOff>
    </xdr:to>
    <xdr:sp>
      <xdr:nvSpPr>
        <xdr:cNvPr id="154" name="Rectangle 154"/>
        <xdr:cNvSpPr>
          <a:spLocks/>
        </xdr:cNvSpPr>
      </xdr:nvSpPr>
      <xdr:spPr>
        <a:xfrm>
          <a:off x="7277100" y="7562850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28</xdr:col>
      <xdr:colOff>323850</xdr:colOff>
      <xdr:row>75</xdr:row>
      <xdr:rowOff>38100</xdr:rowOff>
    </xdr:from>
    <xdr:to>
      <xdr:col>29</xdr:col>
      <xdr:colOff>114300</xdr:colOff>
      <xdr:row>77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7267575" y="740092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29</xdr:col>
      <xdr:colOff>0</xdr:colOff>
      <xdr:row>83</xdr:row>
      <xdr:rowOff>38100</xdr:rowOff>
    </xdr:from>
    <xdr:to>
      <xdr:col>30</xdr:col>
      <xdr:colOff>9525</xdr:colOff>
      <xdr:row>85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7277100" y="816292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28</xdr:col>
      <xdr:colOff>323850</xdr:colOff>
      <xdr:row>85</xdr:row>
      <xdr:rowOff>9525</xdr:rowOff>
    </xdr:from>
    <xdr:to>
      <xdr:col>30</xdr:col>
      <xdr:colOff>9525</xdr:colOff>
      <xdr:row>86</xdr:row>
      <xdr:rowOff>76200</xdr:rowOff>
    </xdr:to>
    <xdr:sp>
      <xdr:nvSpPr>
        <xdr:cNvPr id="157" name="Rectangle 157"/>
        <xdr:cNvSpPr>
          <a:spLocks/>
        </xdr:cNvSpPr>
      </xdr:nvSpPr>
      <xdr:spPr>
        <a:xfrm>
          <a:off x="7267575" y="832485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28</xdr:col>
      <xdr:colOff>314325</xdr:colOff>
      <xdr:row>91</xdr:row>
      <xdr:rowOff>28575</xdr:rowOff>
    </xdr:from>
    <xdr:to>
      <xdr:col>30</xdr:col>
      <xdr:colOff>0</xdr:colOff>
      <xdr:row>93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7258050" y="891540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28</xdr:col>
      <xdr:colOff>323850</xdr:colOff>
      <xdr:row>93</xdr:row>
      <xdr:rowOff>0</xdr:rowOff>
    </xdr:from>
    <xdr:to>
      <xdr:col>30</xdr:col>
      <xdr:colOff>9525</xdr:colOff>
      <xdr:row>94</xdr:row>
      <xdr:rowOff>76200</xdr:rowOff>
    </xdr:to>
    <xdr:sp>
      <xdr:nvSpPr>
        <xdr:cNvPr id="159" name="Rectangle 159"/>
        <xdr:cNvSpPr>
          <a:spLocks/>
        </xdr:cNvSpPr>
      </xdr:nvSpPr>
      <xdr:spPr>
        <a:xfrm>
          <a:off x="7267575" y="90773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29</xdr:col>
      <xdr:colOff>0</xdr:colOff>
      <xdr:row>99</xdr:row>
      <xdr:rowOff>28575</xdr:rowOff>
    </xdr:from>
    <xdr:to>
      <xdr:col>29</xdr:col>
      <xdr:colOff>114300</xdr:colOff>
      <xdr:row>101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7277100" y="96774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28</xdr:col>
      <xdr:colOff>323850</xdr:colOff>
      <xdr:row>101</xdr:row>
      <xdr:rowOff>0</xdr:rowOff>
    </xdr:from>
    <xdr:to>
      <xdr:col>29</xdr:col>
      <xdr:colOff>104775</xdr:colOff>
      <xdr:row>102</xdr:row>
      <xdr:rowOff>76200</xdr:rowOff>
    </xdr:to>
    <xdr:sp>
      <xdr:nvSpPr>
        <xdr:cNvPr id="161" name="Rectangle 161"/>
        <xdr:cNvSpPr>
          <a:spLocks/>
        </xdr:cNvSpPr>
      </xdr:nvSpPr>
      <xdr:spPr>
        <a:xfrm>
          <a:off x="7267575" y="983932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9525</xdr:colOff>
      <xdr:row>6</xdr:row>
      <xdr:rowOff>19050</xdr:rowOff>
    </xdr:from>
    <xdr:to>
      <xdr:col>9</xdr:col>
      <xdr:colOff>19050</xdr:colOff>
      <xdr:row>8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2876550" y="8096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9525</xdr:colOff>
      <xdr:row>8</xdr:row>
      <xdr:rowOff>28575</xdr:rowOff>
    </xdr:from>
    <xdr:to>
      <xdr:col>9</xdr:col>
      <xdr:colOff>28575</xdr:colOff>
      <xdr:row>10</xdr:row>
      <xdr:rowOff>9525</xdr:rowOff>
    </xdr:to>
    <xdr:sp>
      <xdr:nvSpPr>
        <xdr:cNvPr id="163" name="Rectangle 163"/>
        <xdr:cNvSpPr>
          <a:spLocks/>
        </xdr:cNvSpPr>
      </xdr:nvSpPr>
      <xdr:spPr>
        <a:xfrm>
          <a:off x="2876550" y="1009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28575</xdr:colOff>
      <xdr:row>14</xdr:row>
      <xdr:rowOff>19050</xdr:rowOff>
    </xdr:from>
    <xdr:to>
      <xdr:col>9</xdr:col>
      <xdr:colOff>57150</xdr:colOff>
      <xdr:row>16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2895600" y="15716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9</xdr:col>
      <xdr:colOff>28575</xdr:colOff>
      <xdr:row>18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2895600" y="175260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29</xdr:col>
      <xdr:colOff>0</xdr:colOff>
      <xdr:row>107</xdr:row>
      <xdr:rowOff>38100</xdr:rowOff>
    </xdr:from>
    <xdr:to>
      <xdr:col>30</xdr:col>
      <xdr:colOff>0</xdr:colOff>
      <xdr:row>109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7277100" y="1044892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7</a:t>
          </a:r>
        </a:p>
      </xdr:txBody>
    </xdr:sp>
    <xdr:clientData/>
  </xdr:twoCellAnchor>
  <xdr:twoCellAnchor>
    <xdr:from>
      <xdr:col>29</xdr:col>
      <xdr:colOff>0</xdr:colOff>
      <xdr:row>109</xdr:row>
      <xdr:rowOff>9525</xdr:rowOff>
    </xdr:from>
    <xdr:to>
      <xdr:col>30</xdr:col>
      <xdr:colOff>0</xdr:colOff>
      <xdr:row>110</xdr:row>
      <xdr:rowOff>85725</xdr:rowOff>
    </xdr:to>
    <xdr:sp>
      <xdr:nvSpPr>
        <xdr:cNvPr id="167" name="Rectangle 167"/>
        <xdr:cNvSpPr>
          <a:spLocks/>
        </xdr:cNvSpPr>
      </xdr:nvSpPr>
      <xdr:spPr>
        <a:xfrm>
          <a:off x="7277100" y="106108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28</xdr:col>
      <xdr:colOff>323850</xdr:colOff>
      <xdr:row>117</xdr:row>
      <xdr:rowOff>9525</xdr:rowOff>
    </xdr:from>
    <xdr:to>
      <xdr:col>29</xdr:col>
      <xdr:colOff>104775</xdr:colOff>
      <xdr:row>118</xdr:row>
      <xdr:rowOff>85725</xdr:rowOff>
    </xdr:to>
    <xdr:sp>
      <xdr:nvSpPr>
        <xdr:cNvPr id="168" name="Rectangle 168"/>
        <xdr:cNvSpPr>
          <a:spLocks/>
        </xdr:cNvSpPr>
      </xdr:nvSpPr>
      <xdr:spPr>
        <a:xfrm>
          <a:off x="7267575" y="11372850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29</xdr:col>
      <xdr:colOff>9525</xdr:colOff>
      <xdr:row>115</xdr:row>
      <xdr:rowOff>28575</xdr:rowOff>
    </xdr:from>
    <xdr:to>
      <xdr:col>30</xdr:col>
      <xdr:colOff>0</xdr:colOff>
      <xdr:row>117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7286625" y="112014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28</xdr:col>
      <xdr:colOff>314325</xdr:colOff>
      <xdr:row>125</xdr:row>
      <xdr:rowOff>28575</xdr:rowOff>
    </xdr:from>
    <xdr:to>
      <xdr:col>29</xdr:col>
      <xdr:colOff>104775</xdr:colOff>
      <xdr:row>126</xdr:row>
      <xdr:rowOff>76200</xdr:rowOff>
    </xdr:to>
    <xdr:sp>
      <xdr:nvSpPr>
        <xdr:cNvPr id="170" name="Rectangle 170"/>
        <xdr:cNvSpPr>
          <a:spLocks/>
        </xdr:cNvSpPr>
      </xdr:nvSpPr>
      <xdr:spPr>
        <a:xfrm>
          <a:off x="7258050" y="1215390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29</xdr:col>
      <xdr:colOff>0</xdr:colOff>
      <xdr:row>123</xdr:row>
      <xdr:rowOff>47625</xdr:rowOff>
    </xdr:from>
    <xdr:to>
      <xdr:col>29</xdr:col>
      <xdr:colOff>104775</xdr:colOff>
      <xdr:row>125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7277100" y="11982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28</xdr:col>
      <xdr:colOff>314325</xdr:colOff>
      <xdr:row>131</xdr:row>
      <xdr:rowOff>19050</xdr:rowOff>
    </xdr:from>
    <xdr:to>
      <xdr:col>29</xdr:col>
      <xdr:colOff>104775</xdr:colOff>
      <xdr:row>133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7258050" y="127158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28</xdr:col>
      <xdr:colOff>314325</xdr:colOff>
      <xdr:row>133</xdr:row>
      <xdr:rowOff>28575</xdr:rowOff>
    </xdr:from>
    <xdr:to>
      <xdr:col>29</xdr:col>
      <xdr:colOff>104775</xdr:colOff>
      <xdr:row>135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7258050" y="129159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28</xdr:col>
      <xdr:colOff>323850</xdr:colOff>
      <xdr:row>16</xdr:row>
      <xdr:rowOff>0</xdr:rowOff>
    </xdr:from>
    <xdr:to>
      <xdr:col>30</xdr:col>
      <xdr:colOff>0</xdr:colOff>
      <xdr:row>17</xdr:row>
      <xdr:rowOff>76200</xdr:rowOff>
    </xdr:to>
    <xdr:sp>
      <xdr:nvSpPr>
        <xdr:cNvPr id="174" name="Rectangle 174"/>
        <xdr:cNvSpPr>
          <a:spLocks/>
        </xdr:cNvSpPr>
      </xdr:nvSpPr>
      <xdr:spPr>
        <a:xfrm>
          <a:off x="7267575" y="17430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29</xdr:col>
      <xdr:colOff>0</xdr:colOff>
      <xdr:row>14</xdr:row>
      <xdr:rowOff>38100</xdr:rowOff>
    </xdr:from>
    <xdr:to>
      <xdr:col>30</xdr:col>
      <xdr:colOff>0</xdr:colOff>
      <xdr:row>16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7277100" y="159067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29</xdr:col>
      <xdr:colOff>0</xdr:colOff>
      <xdr:row>8</xdr:row>
      <xdr:rowOff>9525</xdr:rowOff>
    </xdr:from>
    <xdr:to>
      <xdr:col>29</xdr:col>
      <xdr:colOff>114300</xdr:colOff>
      <xdr:row>9</xdr:row>
      <xdr:rowOff>76200</xdr:rowOff>
    </xdr:to>
    <xdr:sp>
      <xdr:nvSpPr>
        <xdr:cNvPr id="176" name="Rectangle 176"/>
        <xdr:cNvSpPr>
          <a:spLocks/>
        </xdr:cNvSpPr>
      </xdr:nvSpPr>
      <xdr:spPr>
        <a:xfrm>
          <a:off x="7277100" y="9906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28</xdr:col>
      <xdr:colOff>323850</xdr:colOff>
      <xdr:row>6</xdr:row>
      <xdr:rowOff>47625</xdr:rowOff>
    </xdr:from>
    <xdr:to>
      <xdr:col>30</xdr:col>
      <xdr:colOff>0</xdr:colOff>
      <xdr:row>8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7267575" y="8382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29</xdr:col>
      <xdr:colOff>0</xdr:colOff>
      <xdr:row>40</xdr:row>
      <xdr:rowOff>9525</xdr:rowOff>
    </xdr:from>
    <xdr:to>
      <xdr:col>29</xdr:col>
      <xdr:colOff>114300</xdr:colOff>
      <xdr:row>41</xdr:row>
      <xdr:rowOff>85725</xdr:rowOff>
    </xdr:to>
    <xdr:sp>
      <xdr:nvSpPr>
        <xdr:cNvPr id="178" name="Rectangle 178"/>
        <xdr:cNvSpPr>
          <a:spLocks/>
        </xdr:cNvSpPr>
      </xdr:nvSpPr>
      <xdr:spPr>
        <a:xfrm>
          <a:off x="7277100" y="4038600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28</xdr:col>
      <xdr:colOff>314325</xdr:colOff>
      <xdr:row>38</xdr:row>
      <xdr:rowOff>38100</xdr:rowOff>
    </xdr:from>
    <xdr:to>
      <xdr:col>29</xdr:col>
      <xdr:colOff>114300</xdr:colOff>
      <xdr:row>40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7258050" y="38766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28</xdr:col>
      <xdr:colOff>314325</xdr:colOff>
      <xdr:row>46</xdr:row>
      <xdr:rowOff>28575</xdr:rowOff>
    </xdr:from>
    <xdr:to>
      <xdr:col>29</xdr:col>
      <xdr:colOff>104775</xdr:colOff>
      <xdr:row>48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7258050" y="46291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28</xdr:col>
      <xdr:colOff>323850</xdr:colOff>
      <xdr:row>48</xdr:row>
      <xdr:rowOff>19050</xdr:rowOff>
    </xdr:from>
    <xdr:to>
      <xdr:col>29</xdr:col>
      <xdr:colOff>114300</xdr:colOff>
      <xdr:row>49</xdr:row>
      <xdr:rowOff>85725</xdr:rowOff>
    </xdr:to>
    <xdr:sp>
      <xdr:nvSpPr>
        <xdr:cNvPr id="181" name="Rectangle 181"/>
        <xdr:cNvSpPr>
          <a:spLocks/>
        </xdr:cNvSpPr>
      </xdr:nvSpPr>
      <xdr:spPr>
        <a:xfrm>
          <a:off x="7267575" y="4810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28</xdr:col>
      <xdr:colOff>323850</xdr:colOff>
      <xdr:row>54</xdr:row>
      <xdr:rowOff>28575</xdr:rowOff>
    </xdr:from>
    <xdr:to>
      <xdr:col>29</xdr:col>
      <xdr:colOff>114300</xdr:colOff>
      <xdr:row>56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7267575" y="53911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28</xdr:col>
      <xdr:colOff>314325</xdr:colOff>
      <xdr:row>56</xdr:row>
      <xdr:rowOff>9525</xdr:rowOff>
    </xdr:from>
    <xdr:to>
      <xdr:col>29</xdr:col>
      <xdr:colOff>114300</xdr:colOff>
      <xdr:row>57</xdr:row>
      <xdr:rowOff>85725</xdr:rowOff>
    </xdr:to>
    <xdr:sp>
      <xdr:nvSpPr>
        <xdr:cNvPr id="183" name="Rectangle 183"/>
        <xdr:cNvSpPr>
          <a:spLocks/>
        </xdr:cNvSpPr>
      </xdr:nvSpPr>
      <xdr:spPr>
        <a:xfrm>
          <a:off x="7258050" y="55626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29</xdr:col>
      <xdr:colOff>0</xdr:colOff>
      <xdr:row>62</xdr:row>
      <xdr:rowOff>28575</xdr:rowOff>
    </xdr:from>
    <xdr:to>
      <xdr:col>30</xdr:col>
      <xdr:colOff>0</xdr:colOff>
      <xdr:row>64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7277100" y="61531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29</xdr:col>
      <xdr:colOff>0</xdr:colOff>
      <xdr:row>64</xdr:row>
      <xdr:rowOff>9525</xdr:rowOff>
    </xdr:from>
    <xdr:to>
      <xdr:col>30</xdr:col>
      <xdr:colOff>0</xdr:colOff>
      <xdr:row>65</xdr:row>
      <xdr:rowOff>85725</xdr:rowOff>
    </xdr:to>
    <xdr:sp>
      <xdr:nvSpPr>
        <xdr:cNvPr id="185" name="Rectangle 185"/>
        <xdr:cNvSpPr>
          <a:spLocks/>
        </xdr:cNvSpPr>
      </xdr:nvSpPr>
      <xdr:spPr>
        <a:xfrm>
          <a:off x="7277100" y="632460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oneCellAnchor>
    <xdr:from>
      <xdr:col>13</xdr:col>
      <xdr:colOff>85725</xdr:colOff>
      <xdr:row>4</xdr:row>
      <xdr:rowOff>57150</xdr:rowOff>
    </xdr:from>
    <xdr:ext cx="2314575" cy="1085850"/>
    <xdr:sp>
      <xdr:nvSpPr>
        <xdr:cNvPr id="186" name="Rectangle 187"/>
        <xdr:cNvSpPr>
          <a:spLocks/>
        </xdr:cNvSpPr>
      </xdr:nvSpPr>
      <xdr:spPr>
        <a:xfrm>
          <a:off x="3990975" y="657225"/>
          <a:ext cx="2314575" cy="1085850"/>
        </a:xfrm>
        <a:prstGeom prst="rect">
          <a:avLst/>
        </a:prstGeom>
        <a:solidFill>
          <a:srgbClr val="D9D9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　　　　　　　　&lt;関東大会出場&gt;
・日本ｸﾗﾌﾞﾕｰｽ関東大会優勝： 横浜FﾏﾘﾉｽJY
・関東中学生大会優勝： 桐蔭学園中
・神奈川県大会優勝： 湘南ﾍﾞﾙﾏｰﾚJY
　　　　　　　　準優勝： 横浜F・ﾏﾘﾉｽJY追浜
　　　　　　　　　合計　４チーム</a:t>
          </a:r>
        </a:p>
      </xdr:txBody>
    </xdr:sp>
    <xdr:clientData/>
  </xdr:oneCellAnchor>
  <xdr:twoCellAnchor>
    <xdr:from>
      <xdr:col>3</xdr:col>
      <xdr:colOff>104775</xdr:colOff>
      <xdr:row>129</xdr:row>
      <xdr:rowOff>28575</xdr:rowOff>
    </xdr:from>
    <xdr:to>
      <xdr:col>3</xdr:col>
      <xdr:colOff>257175</xdr:colOff>
      <xdr:row>130</xdr:row>
      <xdr:rowOff>66675</xdr:rowOff>
    </xdr:to>
    <xdr:sp>
      <xdr:nvSpPr>
        <xdr:cNvPr id="187" name="Rectangle 188"/>
        <xdr:cNvSpPr>
          <a:spLocks/>
        </xdr:cNvSpPr>
      </xdr:nvSpPr>
      <xdr:spPr>
        <a:xfrm>
          <a:off x="1714500" y="12534900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28575</xdr:colOff>
      <xdr:row>129</xdr:row>
      <xdr:rowOff>19050</xdr:rowOff>
    </xdr:from>
    <xdr:to>
      <xdr:col>5</xdr:col>
      <xdr:colOff>180975</xdr:colOff>
      <xdr:row>130</xdr:row>
      <xdr:rowOff>57150</xdr:rowOff>
    </xdr:to>
    <xdr:sp>
      <xdr:nvSpPr>
        <xdr:cNvPr id="188" name="Rectangle 189"/>
        <xdr:cNvSpPr>
          <a:spLocks/>
        </xdr:cNvSpPr>
      </xdr:nvSpPr>
      <xdr:spPr>
        <a:xfrm>
          <a:off x="2105025" y="1252537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8</xdr:col>
      <xdr:colOff>19050</xdr:colOff>
      <xdr:row>131</xdr:row>
      <xdr:rowOff>57150</xdr:rowOff>
    </xdr:from>
    <xdr:to>
      <xdr:col>9</xdr:col>
      <xdr:colOff>28575</xdr:colOff>
      <xdr:row>133</xdr:row>
      <xdr:rowOff>0</xdr:rowOff>
    </xdr:to>
    <xdr:sp>
      <xdr:nvSpPr>
        <xdr:cNvPr id="189" name="Rectangle 190"/>
        <xdr:cNvSpPr>
          <a:spLocks/>
        </xdr:cNvSpPr>
      </xdr:nvSpPr>
      <xdr:spPr>
        <a:xfrm>
          <a:off x="2886075" y="127539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8</xdr:col>
      <xdr:colOff>9525</xdr:colOff>
      <xdr:row>133</xdr:row>
      <xdr:rowOff>9525</xdr:rowOff>
    </xdr:from>
    <xdr:to>
      <xdr:col>9</xdr:col>
      <xdr:colOff>38100</xdr:colOff>
      <xdr:row>134</xdr:row>
      <xdr:rowOff>76200</xdr:rowOff>
    </xdr:to>
    <xdr:sp>
      <xdr:nvSpPr>
        <xdr:cNvPr id="190" name="Rectangle 191"/>
        <xdr:cNvSpPr>
          <a:spLocks/>
        </xdr:cNvSpPr>
      </xdr:nvSpPr>
      <xdr:spPr>
        <a:xfrm>
          <a:off x="2876550" y="1289685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19050</xdr:colOff>
      <xdr:row>125</xdr:row>
      <xdr:rowOff>9525</xdr:rowOff>
    </xdr:from>
    <xdr:to>
      <xdr:col>9</xdr:col>
      <xdr:colOff>28575</xdr:colOff>
      <xdr:row>126</xdr:row>
      <xdr:rowOff>66675</xdr:rowOff>
    </xdr:to>
    <xdr:sp>
      <xdr:nvSpPr>
        <xdr:cNvPr id="191" name="Rectangle 192"/>
        <xdr:cNvSpPr>
          <a:spLocks/>
        </xdr:cNvSpPr>
      </xdr:nvSpPr>
      <xdr:spPr>
        <a:xfrm>
          <a:off x="2886075" y="121348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8</xdr:col>
      <xdr:colOff>19050</xdr:colOff>
      <xdr:row>123</xdr:row>
      <xdr:rowOff>57150</xdr:rowOff>
    </xdr:from>
    <xdr:to>
      <xdr:col>9</xdr:col>
      <xdr:colOff>38100</xdr:colOff>
      <xdr:row>125</xdr:row>
      <xdr:rowOff>0</xdr:rowOff>
    </xdr:to>
    <xdr:sp>
      <xdr:nvSpPr>
        <xdr:cNvPr id="192" name="Rectangle 193"/>
        <xdr:cNvSpPr>
          <a:spLocks/>
        </xdr:cNvSpPr>
      </xdr:nvSpPr>
      <xdr:spPr>
        <a:xfrm>
          <a:off x="2886075" y="119919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8</xdr:col>
      <xdr:colOff>28575</xdr:colOff>
      <xdr:row>117</xdr:row>
      <xdr:rowOff>9525</xdr:rowOff>
    </xdr:from>
    <xdr:to>
      <xdr:col>9</xdr:col>
      <xdr:colOff>38100</xdr:colOff>
      <xdr:row>118</xdr:row>
      <xdr:rowOff>76200</xdr:rowOff>
    </xdr:to>
    <xdr:sp>
      <xdr:nvSpPr>
        <xdr:cNvPr id="193" name="Rectangle 194"/>
        <xdr:cNvSpPr>
          <a:spLocks/>
        </xdr:cNvSpPr>
      </xdr:nvSpPr>
      <xdr:spPr>
        <a:xfrm>
          <a:off x="2895600" y="113728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19050</xdr:colOff>
      <xdr:row>115</xdr:row>
      <xdr:rowOff>57150</xdr:rowOff>
    </xdr:from>
    <xdr:to>
      <xdr:col>9</xdr:col>
      <xdr:colOff>28575</xdr:colOff>
      <xdr:row>117</xdr:row>
      <xdr:rowOff>0</xdr:rowOff>
    </xdr:to>
    <xdr:sp>
      <xdr:nvSpPr>
        <xdr:cNvPr id="194" name="Rectangle 195"/>
        <xdr:cNvSpPr>
          <a:spLocks/>
        </xdr:cNvSpPr>
      </xdr:nvSpPr>
      <xdr:spPr>
        <a:xfrm>
          <a:off x="2886075" y="112299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19050</xdr:colOff>
      <xdr:row>109</xdr:row>
      <xdr:rowOff>9525</xdr:rowOff>
    </xdr:from>
    <xdr:to>
      <xdr:col>9</xdr:col>
      <xdr:colOff>19050</xdr:colOff>
      <xdr:row>110</xdr:row>
      <xdr:rowOff>57150</xdr:rowOff>
    </xdr:to>
    <xdr:sp>
      <xdr:nvSpPr>
        <xdr:cNvPr id="195" name="Rectangle 196"/>
        <xdr:cNvSpPr>
          <a:spLocks/>
        </xdr:cNvSpPr>
      </xdr:nvSpPr>
      <xdr:spPr>
        <a:xfrm>
          <a:off x="2886075" y="106108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30</a:t>
          </a:r>
        </a:p>
      </xdr:txBody>
    </xdr:sp>
    <xdr:clientData/>
  </xdr:twoCellAnchor>
  <xdr:twoCellAnchor>
    <xdr:from>
      <xdr:col>8</xdr:col>
      <xdr:colOff>19050</xdr:colOff>
      <xdr:row>107</xdr:row>
      <xdr:rowOff>47625</xdr:rowOff>
    </xdr:from>
    <xdr:to>
      <xdr:col>9</xdr:col>
      <xdr:colOff>28575</xdr:colOff>
      <xdr:row>109</xdr:row>
      <xdr:rowOff>0</xdr:rowOff>
    </xdr:to>
    <xdr:sp>
      <xdr:nvSpPr>
        <xdr:cNvPr id="196" name="Rectangle 197"/>
        <xdr:cNvSpPr>
          <a:spLocks/>
        </xdr:cNvSpPr>
      </xdr:nvSpPr>
      <xdr:spPr>
        <a:xfrm>
          <a:off x="2886075" y="104584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26</xdr:col>
      <xdr:colOff>314325</xdr:colOff>
      <xdr:row>10</xdr:row>
      <xdr:rowOff>28575</xdr:rowOff>
    </xdr:from>
    <xdr:to>
      <xdr:col>28</xdr:col>
      <xdr:colOff>0</xdr:colOff>
      <xdr:row>12</xdr:row>
      <xdr:rowOff>0</xdr:rowOff>
    </xdr:to>
    <xdr:sp>
      <xdr:nvSpPr>
        <xdr:cNvPr id="197" name="Rectangle 198"/>
        <xdr:cNvSpPr>
          <a:spLocks/>
        </xdr:cNvSpPr>
      </xdr:nvSpPr>
      <xdr:spPr>
        <a:xfrm>
          <a:off x="6800850" y="120015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13</xdr:row>
      <xdr:rowOff>76200</xdr:rowOff>
    </xdr:to>
    <xdr:sp>
      <xdr:nvSpPr>
        <xdr:cNvPr id="198" name="Rectangle 199"/>
        <xdr:cNvSpPr>
          <a:spLocks/>
        </xdr:cNvSpPr>
      </xdr:nvSpPr>
      <xdr:spPr>
        <a:xfrm>
          <a:off x="6819900" y="13620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27</xdr:col>
      <xdr:colOff>0</xdr:colOff>
      <xdr:row>28</xdr:row>
      <xdr:rowOff>0</xdr:rowOff>
    </xdr:from>
    <xdr:to>
      <xdr:col>28</xdr:col>
      <xdr:colOff>19050</xdr:colOff>
      <xdr:row>29</xdr:row>
      <xdr:rowOff>66675</xdr:rowOff>
    </xdr:to>
    <xdr:sp>
      <xdr:nvSpPr>
        <xdr:cNvPr id="199" name="Rectangle 200"/>
        <xdr:cNvSpPr>
          <a:spLocks/>
        </xdr:cNvSpPr>
      </xdr:nvSpPr>
      <xdr:spPr>
        <a:xfrm>
          <a:off x="6819900" y="28860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26</xdr:col>
      <xdr:colOff>323850</xdr:colOff>
      <xdr:row>26</xdr:row>
      <xdr:rowOff>28575</xdr:rowOff>
    </xdr:from>
    <xdr:to>
      <xdr:col>28</xdr:col>
      <xdr:colOff>19050</xdr:colOff>
      <xdr:row>28</xdr:row>
      <xdr:rowOff>0</xdr:rowOff>
    </xdr:to>
    <xdr:sp>
      <xdr:nvSpPr>
        <xdr:cNvPr id="200" name="Rectangle 201"/>
        <xdr:cNvSpPr>
          <a:spLocks/>
        </xdr:cNvSpPr>
      </xdr:nvSpPr>
      <xdr:spPr>
        <a:xfrm>
          <a:off x="6810375" y="272415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27</xdr:col>
      <xdr:colOff>0</xdr:colOff>
      <xdr:row>44</xdr:row>
      <xdr:rowOff>0</xdr:rowOff>
    </xdr:from>
    <xdr:to>
      <xdr:col>28</xdr:col>
      <xdr:colOff>0</xdr:colOff>
      <xdr:row>45</xdr:row>
      <xdr:rowOff>66675</xdr:rowOff>
    </xdr:to>
    <xdr:sp>
      <xdr:nvSpPr>
        <xdr:cNvPr id="201" name="Rectangle 202"/>
        <xdr:cNvSpPr>
          <a:spLocks/>
        </xdr:cNvSpPr>
      </xdr:nvSpPr>
      <xdr:spPr>
        <a:xfrm>
          <a:off x="6819900" y="44100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twoCellAnchor>
  <xdr:twoCellAnchor>
    <xdr:from>
      <xdr:col>26</xdr:col>
      <xdr:colOff>323850</xdr:colOff>
      <xdr:row>42</xdr:row>
      <xdr:rowOff>28575</xdr:rowOff>
    </xdr:from>
    <xdr:to>
      <xdr:col>28</xdr:col>
      <xdr:colOff>0</xdr:colOff>
      <xdr:row>44</xdr:row>
      <xdr:rowOff>0</xdr:rowOff>
    </xdr:to>
    <xdr:sp>
      <xdr:nvSpPr>
        <xdr:cNvPr id="202" name="Rectangle 203"/>
        <xdr:cNvSpPr>
          <a:spLocks/>
        </xdr:cNvSpPr>
      </xdr:nvSpPr>
      <xdr:spPr>
        <a:xfrm>
          <a:off x="6810375" y="42481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twoCellAnchor>
  <xdr:twoCellAnchor>
    <xdr:from>
      <xdr:col>26</xdr:col>
      <xdr:colOff>323850</xdr:colOff>
      <xdr:row>58</xdr:row>
      <xdr:rowOff>38100</xdr:rowOff>
    </xdr:from>
    <xdr:to>
      <xdr:col>28</xdr:col>
      <xdr:colOff>0</xdr:colOff>
      <xdr:row>60</xdr:row>
      <xdr:rowOff>0</xdr:rowOff>
    </xdr:to>
    <xdr:sp>
      <xdr:nvSpPr>
        <xdr:cNvPr id="203" name="Rectangle 204"/>
        <xdr:cNvSpPr>
          <a:spLocks/>
        </xdr:cNvSpPr>
      </xdr:nvSpPr>
      <xdr:spPr>
        <a:xfrm>
          <a:off x="6810375" y="57816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26</xdr:col>
      <xdr:colOff>323850</xdr:colOff>
      <xdr:row>60</xdr:row>
      <xdr:rowOff>0</xdr:rowOff>
    </xdr:from>
    <xdr:to>
      <xdr:col>28</xdr:col>
      <xdr:colOff>0</xdr:colOff>
      <xdr:row>61</xdr:row>
      <xdr:rowOff>85725</xdr:rowOff>
    </xdr:to>
    <xdr:sp>
      <xdr:nvSpPr>
        <xdr:cNvPr id="204" name="Rectangle 205"/>
        <xdr:cNvSpPr>
          <a:spLocks/>
        </xdr:cNvSpPr>
      </xdr:nvSpPr>
      <xdr:spPr>
        <a:xfrm>
          <a:off x="6810375" y="5934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27</xdr:col>
      <xdr:colOff>0</xdr:colOff>
      <xdr:row>82</xdr:row>
      <xdr:rowOff>0</xdr:rowOff>
    </xdr:from>
    <xdr:to>
      <xdr:col>28</xdr:col>
      <xdr:colOff>0</xdr:colOff>
      <xdr:row>83</xdr:row>
      <xdr:rowOff>66675</xdr:rowOff>
    </xdr:to>
    <xdr:sp>
      <xdr:nvSpPr>
        <xdr:cNvPr id="205" name="Rectangle 206"/>
        <xdr:cNvSpPr>
          <a:spLocks/>
        </xdr:cNvSpPr>
      </xdr:nvSpPr>
      <xdr:spPr>
        <a:xfrm>
          <a:off x="6819900" y="8029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26</xdr:col>
      <xdr:colOff>323850</xdr:colOff>
      <xdr:row>80</xdr:row>
      <xdr:rowOff>28575</xdr:rowOff>
    </xdr:from>
    <xdr:to>
      <xdr:col>28</xdr:col>
      <xdr:colOff>0</xdr:colOff>
      <xdr:row>82</xdr:row>
      <xdr:rowOff>0</xdr:rowOff>
    </xdr:to>
    <xdr:sp>
      <xdr:nvSpPr>
        <xdr:cNvPr id="206" name="Rectangle 207"/>
        <xdr:cNvSpPr>
          <a:spLocks/>
        </xdr:cNvSpPr>
      </xdr:nvSpPr>
      <xdr:spPr>
        <a:xfrm>
          <a:off x="6810375" y="78676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27</xdr:col>
      <xdr:colOff>0</xdr:colOff>
      <xdr:row>98</xdr:row>
      <xdr:rowOff>0</xdr:rowOff>
    </xdr:from>
    <xdr:to>
      <xdr:col>28</xdr:col>
      <xdr:colOff>0</xdr:colOff>
      <xdr:row>99</xdr:row>
      <xdr:rowOff>66675</xdr:rowOff>
    </xdr:to>
    <xdr:sp>
      <xdr:nvSpPr>
        <xdr:cNvPr id="207" name="Rectangle 208"/>
        <xdr:cNvSpPr>
          <a:spLocks/>
        </xdr:cNvSpPr>
      </xdr:nvSpPr>
      <xdr:spPr>
        <a:xfrm>
          <a:off x="6819900" y="9553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26</xdr:col>
      <xdr:colOff>323850</xdr:colOff>
      <xdr:row>96</xdr:row>
      <xdr:rowOff>47625</xdr:rowOff>
    </xdr:from>
    <xdr:to>
      <xdr:col>28</xdr:col>
      <xdr:colOff>0</xdr:colOff>
      <xdr:row>98</xdr:row>
      <xdr:rowOff>0</xdr:rowOff>
    </xdr:to>
    <xdr:sp>
      <xdr:nvSpPr>
        <xdr:cNvPr id="208" name="Rectangle 209"/>
        <xdr:cNvSpPr>
          <a:spLocks/>
        </xdr:cNvSpPr>
      </xdr:nvSpPr>
      <xdr:spPr>
        <a:xfrm>
          <a:off x="6810375" y="94107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26</xdr:col>
      <xdr:colOff>323850</xdr:colOff>
      <xdr:row>112</xdr:row>
      <xdr:rowOff>47625</xdr:rowOff>
    </xdr:from>
    <xdr:to>
      <xdr:col>28</xdr:col>
      <xdr:colOff>9525</xdr:colOff>
      <xdr:row>113</xdr:row>
      <xdr:rowOff>85725</xdr:rowOff>
    </xdr:to>
    <xdr:sp>
      <xdr:nvSpPr>
        <xdr:cNvPr id="209" name="Rectangle 210"/>
        <xdr:cNvSpPr>
          <a:spLocks/>
        </xdr:cNvSpPr>
      </xdr:nvSpPr>
      <xdr:spPr>
        <a:xfrm>
          <a:off x="6810375" y="109347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27</xdr:col>
      <xdr:colOff>0</xdr:colOff>
      <xdr:row>114</xdr:row>
      <xdr:rowOff>0</xdr:rowOff>
    </xdr:from>
    <xdr:to>
      <xdr:col>28</xdr:col>
      <xdr:colOff>0</xdr:colOff>
      <xdr:row>115</xdr:row>
      <xdr:rowOff>85725</xdr:rowOff>
    </xdr:to>
    <xdr:sp>
      <xdr:nvSpPr>
        <xdr:cNvPr id="210" name="Rectangle 211"/>
        <xdr:cNvSpPr>
          <a:spLocks/>
        </xdr:cNvSpPr>
      </xdr:nvSpPr>
      <xdr:spPr>
        <a:xfrm>
          <a:off x="6819900" y="110775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26</xdr:col>
      <xdr:colOff>323850</xdr:colOff>
      <xdr:row>128</xdr:row>
      <xdr:rowOff>47625</xdr:rowOff>
    </xdr:from>
    <xdr:to>
      <xdr:col>28</xdr:col>
      <xdr:colOff>0</xdr:colOff>
      <xdr:row>130</xdr:row>
      <xdr:rowOff>0</xdr:rowOff>
    </xdr:to>
    <xdr:sp>
      <xdr:nvSpPr>
        <xdr:cNvPr id="211" name="Rectangle 212"/>
        <xdr:cNvSpPr>
          <a:spLocks/>
        </xdr:cNvSpPr>
      </xdr:nvSpPr>
      <xdr:spPr>
        <a:xfrm>
          <a:off x="6810375" y="124587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27</xdr:col>
      <xdr:colOff>0</xdr:colOff>
      <xdr:row>130</xdr:row>
      <xdr:rowOff>0</xdr:rowOff>
    </xdr:from>
    <xdr:to>
      <xdr:col>28</xdr:col>
      <xdr:colOff>0</xdr:colOff>
      <xdr:row>131</xdr:row>
      <xdr:rowOff>76200</xdr:rowOff>
    </xdr:to>
    <xdr:sp>
      <xdr:nvSpPr>
        <xdr:cNvPr id="212" name="Rectangle 213"/>
        <xdr:cNvSpPr>
          <a:spLocks/>
        </xdr:cNvSpPr>
      </xdr:nvSpPr>
      <xdr:spPr>
        <a:xfrm>
          <a:off x="6819900" y="126015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10</xdr:col>
      <xdr:colOff>0</xdr:colOff>
      <xdr:row>130</xdr:row>
      <xdr:rowOff>0</xdr:rowOff>
    </xdr:from>
    <xdr:to>
      <xdr:col>11</xdr:col>
      <xdr:colOff>28575</xdr:colOff>
      <xdr:row>131</xdr:row>
      <xdr:rowOff>85725</xdr:rowOff>
    </xdr:to>
    <xdr:sp>
      <xdr:nvSpPr>
        <xdr:cNvPr id="213" name="Rectangle 214"/>
        <xdr:cNvSpPr>
          <a:spLocks/>
        </xdr:cNvSpPr>
      </xdr:nvSpPr>
      <xdr:spPr>
        <a:xfrm>
          <a:off x="3324225" y="126015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10</xdr:col>
      <xdr:colOff>0</xdr:colOff>
      <xdr:row>128</xdr:row>
      <xdr:rowOff>28575</xdr:rowOff>
    </xdr:from>
    <xdr:to>
      <xdr:col>11</xdr:col>
      <xdr:colOff>19050</xdr:colOff>
      <xdr:row>130</xdr:row>
      <xdr:rowOff>0</xdr:rowOff>
    </xdr:to>
    <xdr:sp>
      <xdr:nvSpPr>
        <xdr:cNvPr id="214" name="Rectangle 215"/>
        <xdr:cNvSpPr>
          <a:spLocks/>
        </xdr:cNvSpPr>
      </xdr:nvSpPr>
      <xdr:spPr>
        <a:xfrm>
          <a:off x="3324225" y="12439650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10</xdr:col>
      <xdr:colOff>0</xdr:colOff>
      <xdr:row>114</xdr:row>
      <xdr:rowOff>0</xdr:rowOff>
    </xdr:from>
    <xdr:to>
      <xdr:col>11</xdr:col>
      <xdr:colOff>28575</xdr:colOff>
      <xdr:row>116</xdr:row>
      <xdr:rowOff>19050</xdr:rowOff>
    </xdr:to>
    <xdr:sp>
      <xdr:nvSpPr>
        <xdr:cNvPr id="215" name="Rectangle 216"/>
        <xdr:cNvSpPr>
          <a:spLocks/>
        </xdr:cNvSpPr>
      </xdr:nvSpPr>
      <xdr:spPr>
        <a:xfrm>
          <a:off x="3324225" y="110775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10</xdr:col>
      <xdr:colOff>0</xdr:colOff>
      <xdr:row>112</xdr:row>
      <xdr:rowOff>28575</xdr:rowOff>
    </xdr:from>
    <xdr:to>
      <xdr:col>11</xdr:col>
      <xdr:colOff>38100</xdr:colOff>
      <xdr:row>114</xdr:row>
      <xdr:rowOff>0</xdr:rowOff>
    </xdr:to>
    <xdr:sp>
      <xdr:nvSpPr>
        <xdr:cNvPr id="216" name="Rectangle 217"/>
        <xdr:cNvSpPr>
          <a:spLocks/>
        </xdr:cNvSpPr>
      </xdr:nvSpPr>
      <xdr:spPr>
        <a:xfrm>
          <a:off x="3324225" y="109156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11</xdr:col>
      <xdr:colOff>38100</xdr:colOff>
      <xdr:row>99</xdr:row>
      <xdr:rowOff>85725</xdr:rowOff>
    </xdr:to>
    <xdr:sp>
      <xdr:nvSpPr>
        <xdr:cNvPr id="217" name="Rectangle 218"/>
        <xdr:cNvSpPr>
          <a:spLocks/>
        </xdr:cNvSpPr>
      </xdr:nvSpPr>
      <xdr:spPr>
        <a:xfrm>
          <a:off x="3324225" y="95535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10</xdr:col>
      <xdr:colOff>0</xdr:colOff>
      <xdr:row>96</xdr:row>
      <xdr:rowOff>28575</xdr:rowOff>
    </xdr:from>
    <xdr:to>
      <xdr:col>11</xdr:col>
      <xdr:colOff>28575</xdr:colOff>
      <xdr:row>98</xdr:row>
      <xdr:rowOff>0</xdr:rowOff>
    </xdr:to>
    <xdr:sp>
      <xdr:nvSpPr>
        <xdr:cNvPr id="218" name="Rectangle 219"/>
        <xdr:cNvSpPr>
          <a:spLocks/>
        </xdr:cNvSpPr>
      </xdr:nvSpPr>
      <xdr:spPr>
        <a:xfrm>
          <a:off x="3324225" y="939165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10</xdr:col>
      <xdr:colOff>0</xdr:colOff>
      <xdr:row>80</xdr:row>
      <xdr:rowOff>47625</xdr:rowOff>
    </xdr:from>
    <xdr:to>
      <xdr:col>11</xdr:col>
      <xdr:colOff>28575</xdr:colOff>
      <xdr:row>82</xdr:row>
      <xdr:rowOff>0</xdr:rowOff>
    </xdr:to>
    <xdr:sp>
      <xdr:nvSpPr>
        <xdr:cNvPr id="219" name="Rectangle 220"/>
        <xdr:cNvSpPr>
          <a:spLocks/>
        </xdr:cNvSpPr>
      </xdr:nvSpPr>
      <xdr:spPr>
        <a:xfrm>
          <a:off x="3324225" y="78867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10</xdr:col>
      <xdr:colOff>9525</xdr:colOff>
      <xdr:row>82</xdr:row>
      <xdr:rowOff>76200</xdr:rowOff>
    </xdr:from>
    <xdr:to>
      <xdr:col>11</xdr:col>
      <xdr:colOff>104775</xdr:colOff>
      <xdr:row>84</xdr:row>
      <xdr:rowOff>66675</xdr:rowOff>
    </xdr:to>
    <xdr:sp>
      <xdr:nvSpPr>
        <xdr:cNvPr id="220" name="Rectangle 221"/>
        <xdr:cNvSpPr>
          <a:spLocks/>
        </xdr:cNvSpPr>
      </xdr:nvSpPr>
      <xdr:spPr>
        <a:xfrm>
          <a:off x="3333750" y="81057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11</xdr:col>
      <xdr:colOff>38100</xdr:colOff>
      <xdr:row>61</xdr:row>
      <xdr:rowOff>76200</xdr:rowOff>
    </xdr:to>
    <xdr:sp>
      <xdr:nvSpPr>
        <xdr:cNvPr id="221" name="Rectangle 222"/>
        <xdr:cNvSpPr>
          <a:spLocks/>
        </xdr:cNvSpPr>
      </xdr:nvSpPr>
      <xdr:spPr>
        <a:xfrm>
          <a:off x="3324225" y="59340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10</xdr:col>
      <xdr:colOff>0</xdr:colOff>
      <xdr:row>58</xdr:row>
      <xdr:rowOff>19050</xdr:rowOff>
    </xdr:from>
    <xdr:to>
      <xdr:col>11</xdr:col>
      <xdr:colOff>114300</xdr:colOff>
      <xdr:row>59</xdr:row>
      <xdr:rowOff>85725</xdr:rowOff>
    </xdr:to>
    <xdr:sp>
      <xdr:nvSpPr>
        <xdr:cNvPr id="222" name="Rectangle 223"/>
        <xdr:cNvSpPr>
          <a:spLocks/>
        </xdr:cNvSpPr>
      </xdr:nvSpPr>
      <xdr:spPr>
        <a:xfrm>
          <a:off x="3324225" y="5762625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12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9525</xdr:colOff>
      <xdr:row>45</xdr:row>
      <xdr:rowOff>85725</xdr:rowOff>
    </xdr:to>
    <xdr:sp>
      <xdr:nvSpPr>
        <xdr:cNvPr id="223" name="Rectangle 224"/>
        <xdr:cNvSpPr>
          <a:spLocks/>
        </xdr:cNvSpPr>
      </xdr:nvSpPr>
      <xdr:spPr>
        <a:xfrm>
          <a:off x="3324225" y="4410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10</xdr:col>
      <xdr:colOff>0</xdr:colOff>
      <xdr:row>42</xdr:row>
      <xdr:rowOff>28575</xdr:rowOff>
    </xdr:from>
    <xdr:to>
      <xdr:col>11</xdr:col>
      <xdr:colOff>9525</xdr:colOff>
      <xdr:row>44</xdr:row>
      <xdr:rowOff>0</xdr:rowOff>
    </xdr:to>
    <xdr:sp>
      <xdr:nvSpPr>
        <xdr:cNvPr id="224" name="Rectangle 225"/>
        <xdr:cNvSpPr>
          <a:spLocks/>
        </xdr:cNvSpPr>
      </xdr:nvSpPr>
      <xdr:spPr>
        <a:xfrm>
          <a:off x="3324225" y="42481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9525</xdr:colOff>
      <xdr:row>29</xdr:row>
      <xdr:rowOff>66675</xdr:rowOff>
    </xdr:to>
    <xdr:sp>
      <xdr:nvSpPr>
        <xdr:cNvPr id="225" name="Rectangle 226"/>
        <xdr:cNvSpPr>
          <a:spLocks/>
        </xdr:cNvSpPr>
      </xdr:nvSpPr>
      <xdr:spPr>
        <a:xfrm>
          <a:off x="3324225" y="28860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10</xdr:col>
      <xdr:colOff>0</xdr:colOff>
      <xdr:row>26</xdr:row>
      <xdr:rowOff>19050</xdr:rowOff>
    </xdr:from>
    <xdr:to>
      <xdr:col>11</xdr:col>
      <xdr:colOff>9525</xdr:colOff>
      <xdr:row>28</xdr:row>
      <xdr:rowOff>0</xdr:rowOff>
    </xdr:to>
    <xdr:sp>
      <xdr:nvSpPr>
        <xdr:cNvPr id="226" name="Rectangle 227"/>
        <xdr:cNvSpPr>
          <a:spLocks/>
        </xdr:cNvSpPr>
      </xdr:nvSpPr>
      <xdr:spPr>
        <a:xfrm>
          <a:off x="3324225" y="27146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10</xdr:col>
      <xdr:colOff>0</xdr:colOff>
      <xdr:row>10</xdr:row>
      <xdr:rowOff>28575</xdr:rowOff>
    </xdr:from>
    <xdr:to>
      <xdr:col>11</xdr:col>
      <xdr:colOff>9525</xdr:colOff>
      <xdr:row>12</xdr:row>
      <xdr:rowOff>0</xdr:rowOff>
    </xdr:to>
    <xdr:sp>
      <xdr:nvSpPr>
        <xdr:cNvPr id="227" name="Rectangle 228"/>
        <xdr:cNvSpPr>
          <a:spLocks/>
        </xdr:cNvSpPr>
      </xdr:nvSpPr>
      <xdr:spPr>
        <a:xfrm>
          <a:off x="3324225" y="12001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19050</xdr:colOff>
      <xdr:row>13</xdr:row>
      <xdr:rowOff>85725</xdr:rowOff>
    </xdr:to>
    <xdr:sp>
      <xdr:nvSpPr>
        <xdr:cNvPr id="228" name="Rectangle 229"/>
        <xdr:cNvSpPr>
          <a:spLocks/>
        </xdr:cNvSpPr>
      </xdr:nvSpPr>
      <xdr:spPr>
        <a:xfrm>
          <a:off x="3324225" y="136207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25</xdr:col>
      <xdr:colOff>0</xdr:colOff>
      <xdr:row>121</xdr:row>
      <xdr:rowOff>19050</xdr:rowOff>
    </xdr:from>
    <xdr:to>
      <xdr:col>26</xdr:col>
      <xdr:colOff>0</xdr:colOff>
      <xdr:row>123</xdr:row>
      <xdr:rowOff>0</xdr:rowOff>
    </xdr:to>
    <xdr:sp>
      <xdr:nvSpPr>
        <xdr:cNvPr id="229" name="Rectangle 230"/>
        <xdr:cNvSpPr>
          <a:spLocks/>
        </xdr:cNvSpPr>
      </xdr:nvSpPr>
      <xdr:spPr>
        <a:xfrm>
          <a:off x="6362700" y="117633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25</xdr:col>
      <xdr:colOff>0</xdr:colOff>
      <xdr:row>123</xdr:row>
      <xdr:rowOff>0</xdr:rowOff>
    </xdr:from>
    <xdr:to>
      <xdr:col>26</xdr:col>
      <xdr:colOff>0</xdr:colOff>
      <xdr:row>124</xdr:row>
      <xdr:rowOff>76200</xdr:rowOff>
    </xdr:to>
    <xdr:sp>
      <xdr:nvSpPr>
        <xdr:cNvPr id="230" name="Rectangle 231"/>
        <xdr:cNvSpPr>
          <a:spLocks/>
        </xdr:cNvSpPr>
      </xdr:nvSpPr>
      <xdr:spPr>
        <a:xfrm>
          <a:off x="6362700" y="1193482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25</xdr:col>
      <xdr:colOff>0</xdr:colOff>
      <xdr:row>88</xdr:row>
      <xdr:rowOff>38100</xdr:rowOff>
    </xdr:from>
    <xdr:to>
      <xdr:col>26</xdr:col>
      <xdr:colOff>0</xdr:colOff>
      <xdr:row>90</xdr:row>
      <xdr:rowOff>0</xdr:rowOff>
    </xdr:to>
    <xdr:sp>
      <xdr:nvSpPr>
        <xdr:cNvPr id="231" name="Rectangle 232"/>
        <xdr:cNvSpPr>
          <a:spLocks/>
        </xdr:cNvSpPr>
      </xdr:nvSpPr>
      <xdr:spPr>
        <a:xfrm>
          <a:off x="6362700" y="863917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24</xdr:col>
      <xdr:colOff>323850</xdr:colOff>
      <xdr:row>90</xdr:row>
      <xdr:rowOff>0</xdr:rowOff>
    </xdr:from>
    <xdr:to>
      <xdr:col>26</xdr:col>
      <xdr:colOff>0</xdr:colOff>
      <xdr:row>91</xdr:row>
      <xdr:rowOff>85725</xdr:rowOff>
    </xdr:to>
    <xdr:sp>
      <xdr:nvSpPr>
        <xdr:cNvPr id="232" name="Rectangle 233"/>
        <xdr:cNvSpPr>
          <a:spLocks/>
        </xdr:cNvSpPr>
      </xdr:nvSpPr>
      <xdr:spPr>
        <a:xfrm>
          <a:off x="6353175" y="87915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24</xdr:col>
      <xdr:colOff>323850</xdr:colOff>
      <xdr:row>50</xdr:row>
      <xdr:rowOff>57150</xdr:rowOff>
    </xdr:from>
    <xdr:to>
      <xdr:col>26</xdr:col>
      <xdr:colOff>0</xdr:colOff>
      <xdr:row>52</xdr:row>
      <xdr:rowOff>0</xdr:rowOff>
    </xdr:to>
    <xdr:sp>
      <xdr:nvSpPr>
        <xdr:cNvPr id="233" name="Rectangle 234"/>
        <xdr:cNvSpPr>
          <a:spLocks/>
        </xdr:cNvSpPr>
      </xdr:nvSpPr>
      <xdr:spPr>
        <a:xfrm>
          <a:off x="6353175" y="50387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24</xdr:col>
      <xdr:colOff>323850</xdr:colOff>
      <xdr:row>52</xdr:row>
      <xdr:rowOff>0</xdr:rowOff>
    </xdr:from>
    <xdr:to>
      <xdr:col>26</xdr:col>
      <xdr:colOff>0</xdr:colOff>
      <xdr:row>53</xdr:row>
      <xdr:rowOff>85725</xdr:rowOff>
    </xdr:to>
    <xdr:sp>
      <xdr:nvSpPr>
        <xdr:cNvPr id="234" name="Rectangle 235"/>
        <xdr:cNvSpPr>
          <a:spLocks/>
        </xdr:cNvSpPr>
      </xdr:nvSpPr>
      <xdr:spPr>
        <a:xfrm>
          <a:off x="6353175" y="5172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24</xdr:col>
      <xdr:colOff>314325</xdr:colOff>
      <xdr:row>18</xdr:row>
      <xdr:rowOff>38100</xdr:rowOff>
    </xdr:from>
    <xdr:to>
      <xdr:col>26</xdr:col>
      <xdr:colOff>0</xdr:colOff>
      <xdr:row>20</xdr:row>
      <xdr:rowOff>0</xdr:rowOff>
    </xdr:to>
    <xdr:sp>
      <xdr:nvSpPr>
        <xdr:cNvPr id="235" name="Rectangle 236"/>
        <xdr:cNvSpPr>
          <a:spLocks/>
        </xdr:cNvSpPr>
      </xdr:nvSpPr>
      <xdr:spPr>
        <a:xfrm>
          <a:off x="6343650" y="19716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24</xdr:col>
      <xdr:colOff>323850</xdr:colOff>
      <xdr:row>20</xdr:row>
      <xdr:rowOff>0</xdr:rowOff>
    </xdr:from>
    <xdr:to>
      <xdr:col>25</xdr:col>
      <xdr:colOff>104775</xdr:colOff>
      <xdr:row>21</xdr:row>
      <xdr:rowOff>76200</xdr:rowOff>
    </xdr:to>
    <xdr:sp>
      <xdr:nvSpPr>
        <xdr:cNvPr id="236" name="Rectangle 237"/>
        <xdr:cNvSpPr>
          <a:spLocks/>
        </xdr:cNvSpPr>
      </xdr:nvSpPr>
      <xdr:spPr>
        <a:xfrm>
          <a:off x="6353175" y="212407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12</xdr:col>
      <xdr:colOff>0</xdr:colOff>
      <xdr:row>121</xdr:row>
      <xdr:rowOff>9525</xdr:rowOff>
    </xdr:from>
    <xdr:to>
      <xdr:col>13</xdr:col>
      <xdr:colOff>19050</xdr:colOff>
      <xdr:row>123</xdr:row>
      <xdr:rowOff>0</xdr:rowOff>
    </xdr:to>
    <xdr:sp>
      <xdr:nvSpPr>
        <xdr:cNvPr id="237" name="Rectangle 238"/>
        <xdr:cNvSpPr>
          <a:spLocks/>
        </xdr:cNvSpPr>
      </xdr:nvSpPr>
      <xdr:spPr>
        <a:xfrm>
          <a:off x="3781425" y="1175385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12</xdr:col>
      <xdr:colOff>0</xdr:colOff>
      <xdr:row>123</xdr:row>
      <xdr:rowOff>0</xdr:rowOff>
    </xdr:from>
    <xdr:to>
      <xdr:col>13</xdr:col>
      <xdr:colOff>19050</xdr:colOff>
      <xdr:row>124</xdr:row>
      <xdr:rowOff>76200</xdr:rowOff>
    </xdr:to>
    <xdr:sp>
      <xdr:nvSpPr>
        <xdr:cNvPr id="238" name="Rectangle 239"/>
        <xdr:cNvSpPr>
          <a:spLocks/>
        </xdr:cNvSpPr>
      </xdr:nvSpPr>
      <xdr:spPr>
        <a:xfrm>
          <a:off x="3781425" y="119348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12</xdr:col>
      <xdr:colOff>0</xdr:colOff>
      <xdr:row>88</xdr:row>
      <xdr:rowOff>19050</xdr:rowOff>
    </xdr:from>
    <xdr:to>
      <xdr:col>13</xdr:col>
      <xdr:colOff>28575</xdr:colOff>
      <xdr:row>90</xdr:row>
      <xdr:rowOff>0</xdr:rowOff>
    </xdr:to>
    <xdr:sp>
      <xdr:nvSpPr>
        <xdr:cNvPr id="239" name="Rectangle 240"/>
        <xdr:cNvSpPr>
          <a:spLocks/>
        </xdr:cNvSpPr>
      </xdr:nvSpPr>
      <xdr:spPr>
        <a:xfrm>
          <a:off x="3781425" y="86201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13</xdr:col>
      <xdr:colOff>19050</xdr:colOff>
      <xdr:row>92</xdr:row>
      <xdr:rowOff>0</xdr:rowOff>
    </xdr:to>
    <xdr:sp>
      <xdr:nvSpPr>
        <xdr:cNvPr id="240" name="Rectangle 241"/>
        <xdr:cNvSpPr>
          <a:spLocks/>
        </xdr:cNvSpPr>
      </xdr:nvSpPr>
      <xdr:spPr>
        <a:xfrm>
          <a:off x="3781425" y="8791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12</xdr:col>
      <xdr:colOff>0</xdr:colOff>
      <xdr:row>50</xdr:row>
      <xdr:rowOff>19050</xdr:rowOff>
    </xdr:from>
    <xdr:to>
      <xdr:col>13</xdr:col>
      <xdr:colOff>28575</xdr:colOff>
      <xdr:row>52</xdr:row>
      <xdr:rowOff>0</xdr:rowOff>
    </xdr:to>
    <xdr:sp>
      <xdr:nvSpPr>
        <xdr:cNvPr id="241" name="Rectangle 242"/>
        <xdr:cNvSpPr>
          <a:spLocks/>
        </xdr:cNvSpPr>
      </xdr:nvSpPr>
      <xdr:spPr>
        <a:xfrm>
          <a:off x="3781425" y="50006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13</xdr:col>
      <xdr:colOff>19050</xdr:colOff>
      <xdr:row>53</xdr:row>
      <xdr:rowOff>66675</xdr:rowOff>
    </xdr:to>
    <xdr:sp>
      <xdr:nvSpPr>
        <xdr:cNvPr id="242" name="Rectangle 243"/>
        <xdr:cNvSpPr>
          <a:spLocks/>
        </xdr:cNvSpPr>
      </xdr:nvSpPr>
      <xdr:spPr>
        <a:xfrm>
          <a:off x="3781425" y="51720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12</xdr:col>
      <xdr:colOff>0</xdr:colOff>
      <xdr:row>18</xdr:row>
      <xdr:rowOff>9525</xdr:rowOff>
    </xdr:from>
    <xdr:to>
      <xdr:col>13</xdr:col>
      <xdr:colOff>28575</xdr:colOff>
      <xdr:row>20</xdr:row>
      <xdr:rowOff>0</xdr:rowOff>
    </xdr:to>
    <xdr:sp>
      <xdr:nvSpPr>
        <xdr:cNvPr id="243" name="Rectangle 244"/>
        <xdr:cNvSpPr>
          <a:spLocks/>
        </xdr:cNvSpPr>
      </xdr:nvSpPr>
      <xdr:spPr>
        <a:xfrm>
          <a:off x="3781425" y="19431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38100</xdr:colOff>
      <xdr:row>21</xdr:row>
      <xdr:rowOff>57150</xdr:rowOff>
    </xdr:to>
    <xdr:sp>
      <xdr:nvSpPr>
        <xdr:cNvPr id="244" name="Rectangle 245"/>
        <xdr:cNvSpPr>
          <a:spLocks/>
        </xdr:cNvSpPr>
      </xdr:nvSpPr>
      <xdr:spPr>
        <a:xfrm>
          <a:off x="3781425" y="21240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14</xdr:col>
      <xdr:colOff>19050</xdr:colOff>
      <xdr:row>105</xdr:row>
      <xdr:rowOff>85725</xdr:rowOff>
    </xdr:from>
    <xdr:to>
      <xdr:col>15</xdr:col>
      <xdr:colOff>47625</xdr:colOff>
      <xdr:row>107</xdr:row>
      <xdr:rowOff>66675</xdr:rowOff>
    </xdr:to>
    <xdr:sp>
      <xdr:nvSpPr>
        <xdr:cNvPr id="245" name="Rectangle 247"/>
        <xdr:cNvSpPr>
          <a:spLocks/>
        </xdr:cNvSpPr>
      </xdr:nvSpPr>
      <xdr:spPr>
        <a:xfrm>
          <a:off x="4257675" y="103060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14</xdr:col>
      <xdr:colOff>9525</xdr:colOff>
      <xdr:row>108</xdr:row>
      <xdr:rowOff>9525</xdr:rowOff>
    </xdr:from>
    <xdr:to>
      <xdr:col>15</xdr:col>
      <xdr:colOff>28575</xdr:colOff>
      <xdr:row>110</xdr:row>
      <xdr:rowOff>0</xdr:rowOff>
    </xdr:to>
    <xdr:sp>
      <xdr:nvSpPr>
        <xdr:cNvPr id="246" name="Rectangle 248"/>
        <xdr:cNvSpPr>
          <a:spLocks/>
        </xdr:cNvSpPr>
      </xdr:nvSpPr>
      <xdr:spPr>
        <a:xfrm>
          <a:off x="4248150" y="105156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22</xdr:col>
      <xdr:colOff>323850</xdr:colOff>
      <xdr:row>108</xdr:row>
      <xdr:rowOff>28575</xdr:rowOff>
    </xdr:from>
    <xdr:to>
      <xdr:col>24</xdr:col>
      <xdr:colOff>0</xdr:colOff>
      <xdr:row>109</xdr:row>
      <xdr:rowOff>76200</xdr:rowOff>
    </xdr:to>
    <xdr:sp>
      <xdr:nvSpPr>
        <xdr:cNvPr id="247" name="Rectangle 249"/>
        <xdr:cNvSpPr>
          <a:spLocks/>
        </xdr:cNvSpPr>
      </xdr:nvSpPr>
      <xdr:spPr>
        <a:xfrm>
          <a:off x="5895975" y="105346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22</xdr:col>
      <xdr:colOff>323850</xdr:colOff>
      <xdr:row>106</xdr:row>
      <xdr:rowOff>0</xdr:rowOff>
    </xdr:from>
    <xdr:to>
      <xdr:col>24</xdr:col>
      <xdr:colOff>0</xdr:colOff>
      <xdr:row>107</xdr:row>
      <xdr:rowOff>85725</xdr:rowOff>
    </xdr:to>
    <xdr:sp>
      <xdr:nvSpPr>
        <xdr:cNvPr id="248" name="Rectangle 250"/>
        <xdr:cNvSpPr>
          <a:spLocks/>
        </xdr:cNvSpPr>
      </xdr:nvSpPr>
      <xdr:spPr>
        <a:xfrm>
          <a:off x="5895975" y="103155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22</xdr:col>
      <xdr:colOff>323850</xdr:colOff>
      <xdr:row>36</xdr:row>
      <xdr:rowOff>19050</xdr:rowOff>
    </xdr:from>
    <xdr:to>
      <xdr:col>23</xdr:col>
      <xdr:colOff>114300</xdr:colOff>
      <xdr:row>37</xdr:row>
      <xdr:rowOff>85725</xdr:rowOff>
    </xdr:to>
    <xdr:sp>
      <xdr:nvSpPr>
        <xdr:cNvPr id="249" name="Rectangle 251"/>
        <xdr:cNvSpPr>
          <a:spLocks/>
        </xdr:cNvSpPr>
      </xdr:nvSpPr>
      <xdr:spPr>
        <a:xfrm>
          <a:off x="5895975" y="36671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twoCellAnchor>
  <xdr:twoCellAnchor>
    <xdr:from>
      <xdr:col>22</xdr:col>
      <xdr:colOff>314325</xdr:colOff>
      <xdr:row>34</xdr:row>
      <xdr:rowOff>9525</xdr:rowOff>
    </xdr:from>
    <xdr:to>
      <xdr:col>23</xdr:col>
      <xdr:colOff>114300</xdr:colOff>
      <xdr:row>35</xdr:row>
      <xdr:rowOff>47625</xdr:rowOff>
    </xdr:to>
    <xdr:sp>
      <xdr:nvSpPr>
        <xdr:cNvPr id="250" name="Rectangle 252"/>
        <xdr:cNvSpPr>
          <a:spLocks/>
        </xdr:cNvSpPr>
      </xdr:nvSpPr>
      <xdr:spPr>
        <a:xfrm>
          <a:off x="5886450" y="34671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14</xdr:col>
      <xdr:colOff>9525</xdr:colOff>
      <xdr:row>33</xdr:row>
      <xdr:rowOff>85725</xdr:rowOff>
    </xdr:from>
    <xdr:to>
      <xdr:col>15</xdr:col>
      <xdr:colOff>38100</xdr:colOff>
      <xdr:row>35</xdr:row>
      <xdr:rowOff>66675</xdr:rowOff>
    </xdr:to>
    <xdr:sp>
      <xdr:nvSpPr>
        <xdr:cNvPr id="251" name="Rectangle 253"/>
        <xdr:cNvSpPr>
          <a:spLocks/>
        </xdr:cNvSpPr>
      </xdr:nvSpPr>
      <xdr:spPr>
        <a:xfrm>
          <a:off x="4248150" y="34480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14</xdr:col>
      <xdr:colOff>19050</xdr:colOff>
      <xdr:row>36</xdr:row>
      <xdr:rowOff>28575</xdr:rowOff>
    </xdr:from>
    <xdr:to>
      <xdr:col>15</xdr:col>
      <xdr:colOff>47625</xdr:colOff>
      <xdr:row>38</xdr:row>
      <xdr:rowOff>9525</xdr:rowOff>
    </xdr:to>
    <xdr:sp>
      <xdr:nvSpPr>
        <xdr:cNvPr id="252" name="Rectangle 254"/>
        <xdr:cNvSpPr>
          <a:spLocks/>
        </xdr:cNvSpPr>
      </xdr:nvSpPr>
      <xdr:spPr>
        <a:xfrm>
          <a:off x="4257675" y="3676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16</xdr:col>
      <xdr:colOff>9525</xdr:colOff>
      <xdr:row>55</xdr:row>
      <xdr:rowOff>57150</xdr:rowOff>
    </xdr:from>
    <xdr:to>
      <xdr:col>17</xdr:col>
      <xdr:colOff>38100</xdr:colOff>
      <xdr:row>57</xdr:row>
      <xdr:rowOff>38100</xdr:rowOff>
    </xdr:to>
    <xdr:sp>
      <xdr:nvSpPr>
        <xdr:cNvPr id="253" name="Rectangle 255"/>
        <xdr:cNvSpPr>
          <a:spLocks/>
        </xdr:cNvSpPr>
      </xdr:nvSpPr>
      <xdr:spPr>
        <a:xfrm>
          <a:off x="4705350" y="55149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16</xdr:col>
      <xdr:colOff>9525</xdr:colOff>
      <xdr:row>68</xdr:row>
      <xdr:rowOff>76200</xdr:rowOff>
    </xdr:from>
    <xdr:to>
      <xdr:col>17</xdr:col>
      <xdr:colOff>28575</xdr:colOff>
      <xdr:row>70</xdr:row>
      <xdr:rowOff>47625</xdr:rowOff>
    </xdr:to>
    <xdr:sp>
      <xdr:nvSpPr>
        <xdr:cNvPr id="254" name="Rectangle 256"/>
        <xdr:cNvSpPr>
          <a:spLocks/>
        </xdr:cNvSpPr>
      </xdr:nvSpPr>
      <xdr:spPr>
        <a:xfrm>
          <a:off x="4705350" y="67722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20</xdr:col>
      <xdr:colOff>57150</xdr:colOff>
      <xdr:row>68</xdr:row>
      <xdr:rowOff>76200</xdr:rowOff>
    </xdr:from>
    <xdr:to>
      <xdr:col>22</xdr:col>
      <xdr:colOff>38100</xdr:colOff>
      <xdr:row>70</xdr:row>
      <xdr:rowOff>47625</xdr:rowOff>
    </xdr:to>
    <xdr:sp>
      <xdr:nvSpPr>
        <xdr:cNvPr id="255" name="Rectangle 257"/>
        <xdr:cNvSpPr>
          <a:spLocks/>
        </xdr:cNvSpPr>
      </xdr:nvSpPr>
      <xdr:spPr>
        <a:xfrm>
          <a:off x="5381625" y="677227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2V</a:t>
          </a:r>
        </a:p>
      </xdr:txBody>
    </xdr:sp>
    <xdr:clientData/>
  </xdr:twoCellAnchor>
  <xdr:twoCellAnchor>
    <xdr:from>
      <xdr:col>20</xdr:col>
      <xdr:colOff>104775</xdr:colOff>
      <xdr:row>55</xdr:row>
      <xdr:rowOff>76200</xdr:rowOff>
    </xdr:from>
    <xdr:to>
      <xdr:col>22</xdr:col>
      <xdr:colOff>0</xdr:colOff>
      <xdr:row>57</xdr:row>
      <xdr:rowOff>47625</xdr:rowOff>
    </xdr:to>
    <xdr:sp>
      <xdr:nvSpPr>
        <xdr:cNvPr id="256" name="Rectangle 258"/>
        <xdr:cNvSpPr>
          <a:spLocks/>
        </xdr:cNvSpPr>
      </xdr:nvSpPr>
      <xdr:spPr>
        <a:xfrm>
          <a:off x="5429250" y="55340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19</xdr:col>
      <xdr:colOff>19050</xdr:colOff>
      <xdr:row>60</xdr:row>
      <xdr:rowOff>38100</xdr:rowOff>
    </xdr:from>
    <xdr:to>
      <xdr:col>19</xdr:col>
      <xdr:colOff>161925</xdr:colOff>
      <xdr:row>62</xdr:row>
      <xdr:rowOff>9525</xdr:rowOff>
    </xdr:to>
    <xdr:sp>
      <xdr:nvSpPr>
        <xdr:cNvPr id="257" name="Rectangle 259"/>
        <xdr:cNvSpPr>
          <a:spLocks/>
        </xdr:cNvSpPr>
      </xdr:nvSpPr>
      <xdr:spPr>
        <a:xfrm>
          <a:off x="5153025" y="59721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18</xdr:col>
      <xdr:colOff>47625</xdr:colOff>
      <xdr:row>60</xdr:row>
      <xdr:rowOff>47625</xdr:rowOff>
    </xdr:from>
    <xdr:to>
      <xdr:col>18</xdr:col>
      <xdr:colOff>180975</xdr:colOff>
      <xdr:row>62</xdr:row>
      <xdr:rowOff>38100</xdr:rowOff>
    </xdr:to>
    <xdr:sp>
      <xdr:nvSpPr>
        <xdr:cNvPr id="258" name="Rectangle 260"/>
        <xdr:cNvSpPr>
          <a:spLocks/>
        </xdr:cNvSpPr>
      </xdr:nvSpPr>
      <xdr:spPr>
        <a:xfrm>
          <a:off x="4991100" y="59817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57150</xdr:colOff>
      <xdr:row>37</xdr:row>
      <xdr:rowOff>66675</xdr:rowOff>
    </xdr:from>
    <xdr:to>
      <xdr:col>19</xdr:col>
      <xdr:colOff>161925</xdr:colOff>
      <xdr:row>59</xdr:row>
      <xdr:rowOff>85725</xdr:rowOff>
    </xdr:to>
    <xdr:sp>
      <xdr:nvSpPr>
        <xdr:cNvPr id="259" name="Rectangle 261"/>
        <xdr:cNvSpPr>
          <a:spLocks/>
        </xdr:cNvSpPr>
      </xdr:nvSpPr>
      <xdr:spPr>
        <a:xfrm>
          <a:off x="5000625" y="3810000"/>
          <a:ext cx="295275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/>
            <a:t>優勝　湘南ベルマーレJY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5</xdr:row>
      <xdr:rowOff>0</xdr:rowOff>
    </xdr:from>
    <xdr:to>
      <xdr:col>8</xdr:col>
      <xdr:colOff>9525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 flipV="1">
          <a:off x="4210050" y="1295400"/>
          <a:ext cx="5524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0-2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19050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 flipV="1">
          <a:off x="4267200" y="2266950"/>
          <a:ext cx="504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0-1
0-1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3" name="Rectangle 3"/>
        <xdr:cNvSpPr>
          <a:spLocks/>
        </xdr:cNvSpPr>
      </xdr:nvSpPr>
      <xdr:spPr>
        <a:xfrm flipV="1">
          <a:off x="4267200" y="855345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1-0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19050</xdr:colOff>
      <xdr:row>12</xdr:row>
      <xdr:rowOff>0</xdr:rowOff>
    </xdr:to>
    <xdr:sp>
      <xdr:nvSpPr>
        <xdr:cNvPr id="4" name="Rectangle 4"/>
        <xdr:cNvSpPr>
          <a:spLocks/>
        </xdr:cNvSpPr>
      </xdr:nvSpPr>
      <xdr:spPr>
        <a:xfrm flipV="1">
          <a:off x="4267200" y="2552700"/>
          <a:ext cx="504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1-2
1-2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0</xdr:colOff>
      <xdr:row>32</xdr:row>
      <xdr:rowOff>0</xdr:rowOff>
    </xdr:to>
    <xdr:sp>
      <xdr:nvSpPr>
        <xdr:cNvPr id="5" name="Rectangle 5"/>
        <xdr:cNvSpPr>
          <a:spLocks/>
        </xdr:cNvSpPr>
      </xdr:nvSpPr>
      <xdr:spPr>
        <a:xfrm flipV="1">
          <a:off x="4267200" y="8839200"/>
          <a:ext cx="4857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0-1
4pk3
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 flipV="1">
          <a:off x="4267200" y="92678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2-0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19050</xdr:colOff>
      <xdr:row>23</xdr:row>
      <xdr:rowOff>0</xdr:rowOff>
    </xdr:to>
    <xdr:sp>
      <xdr:nvSpPr>
        <xdr:cNvPr id="7" name="Rectangle 7"/>
        <xdr:cNvSpPr>
          <a:spLocks/>
        </xdr:cNvSpPr>
      </xdr:nvSpPr>
      <xdr:spPr>
        <a:xfrm flipV="1">
          <a:off x="4267200" y="5981700"/>
          <a:ext cx="504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2-0
2-1
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19050</xdr:colOff>
      <xdr:row>24</xdr:row>
      <xdr:rowOff>0</xdr:rowOff>
    </xdr:to>
    <xdr:sp>
      <xdr:nvSpPr>
        <xdr:cNvPr id="8" name="Rectangle 8"/>
        <xdr:cNvSpPr>
          <a:spLocks/>
        </xdr:cNvSpPr>
      </xdr:nvSpPr>
      <xdr:spPr>
        <a:xfrm flipV="1">
          <a:off x="4267200" y="6267450"/>
          <a:ext cx="504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0-3
0-4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19050</xdr:colOff>
      <xdr:row>25</xdr:row>
      <xdr:rowOff>0</xdr:rowOff>
    </xdr:to>
    <xdr:sp>
      <xdr:nvSpPr>
        <xdr:cNvPr id="9" name="Rectangle 9"/>
        <xdr:cNvSpPr>
          <a:spLocks/>
        </xdr:cNvSpPr>
      </xdr:nvSpPr>
      <xdr:spPr>
        <a:xfrm flipV="1">
          <a:off x="4267200" y="6553200"/>
          <a:ext cx="5048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1-1
0-0
6pk7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19050</xdr:colOff>
      <xdr:row>26</xdr:row>
      <xdr:rowOff>0</xdr:rowOff>
    </xdr:to>
    <xdr:sp>
      <xdr:nvSpPr>
        <xdr:cNvPr id="10" name="Rectangle 10"/>
        <xdr:cNvSpPr>
          <a:spLocks/>
        </xdr:cNvSpPr>
      </xdr:nvSpPr>
      <xdr:spPr>
        <a:xfrm flipV="1">
          <a:off x="4267200" y="6981825"/>
          <a:ext cx="504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1-0
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>
      <xdr:nvSpPr>
        <xdr:cNvPr id="11" name="Rectangle 11"/>
        <xdr:cNvSpPr>
          <a:spLocks/>
        </xdr:cNvSpPr>
      </xdr:nvSpPr>
      <xdr:spPr>
        <a:xfrm flipV="1">
          <a:off x="4267200" y="118395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0-1
0-2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>
      <xdr:nvSpPr>
        <xdr:cNvPr id="12" name="Rectangle 12"/>
        <xdr:cNvSpPr>
          <a:spLocks/>
        </xdr:cNvSpPr>
      </xdr:nvSpPr>
      <xdr:spPr>
        <a:xfrm flipV="1">
          <a:off x="4267200" y="121253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0-3
0-3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19050</xdr:colOff>
      <xdr:row>19</xdr:row>
      <xdr:rowOff>0</xdr:rowOff>
    </xdr:to>
    <xdr:sp>
      <xdr:nvSpPr>
        <xdr:cNvPr id="13" name="Rectangle 13"/>
        <xdr:cNvSpPr>
          <a:spLocks/>
        </xdr:cNvSpPr>
      </xdr:nvSpPr>
      <xdr:spPr>
        <a:xfrm flipV="1">
          <a:off x="4267200" y="4695825"/>
          <a:ext cx="504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6-0
4-1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19050</xdr:colOff>
      <xdr:row>20</xdr:row>
      <xdr:rowOff>0</xdr:rowOff>
    </xdr:to>
    <xdr:sp>
      <xdr:nvSpPr>
        <xdr:cNvPr id="14" name="Rectangle 14"/>
        <xdr:cNvSpPr>
          <a:spLocks/>
        </xdr:cNvSpPr>
      </xdr:nvSpPr>
      <xdr:spPr>
        <a:xfrm flipV="1">
          <a:off x="4267200" y="4981575"/>
          <a:ext cx="5048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0-0
4pk3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19050</xdr:colOff>
      <xdr:row>21</xdr:row>
      <xdr:rowOff>0</xdr:rowOff>
    </xdr:to>
    <xdr:sp>
      <xdr:nvSpPr>
        <xdr:cNvPr id="15" name="Rectangle 15"/>
        <xdr:cNvSpPr>
          <a:spLocks/>
        </xdr:cNvSpPr>
      </xdr:nvSpPr>
      <xdr:spPr>
        <a:xfrm flipV="1">
          <a:off x="4267200" y="5410200"/>
          <a:ext cx="504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0-2
0-2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19050</xdr:colOff>
      <xdr:row>22</xdr:row>
      <xdr:rowOff>0</xdr:rowOff>
    </xdr:to>
    <xdr:sp>
      <xdr:nvSpPr>
        <xdr:cNvPr id="16" name="Rectangle 16"/>
        <xdr:cNvSpPr>
          <a:spLocks/>
        </xdr:cNvSpPr>
      </xdr:nvSpPr>
      <xdr:spPr>
        <a:xfrm flipV="1">
          <a:off x="4267200" y="5695950"/>
          <a:ext cx="504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1-2
1-2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19050</xdr:colOff>
      <xdr:row>13</xdr:row>
      <xdr:rowOff>0</xdr:rowOff>
    </xdr:to>
    <xdr:sp>
      <xdr:nvSpPr>
        <xdr:cNvPr id="17" name="Rectangle 17"/>
        <xdr:cNvSpPr>
          <a:spLocks/>
        </xdr:cNvSpPr>
      </xdr:nvSpPr>
      <xdr:spPr>
        <a:xfrm flipV="1">
          <a:off x="4267200" y="2838450"/>
          <a:ext cx="504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0-3
0-1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19050</xdr:colOff>
      <xdr:row>14</xdr:row>
      <xdr:rowOff>0</xdr:rowOff>
    </xdr:to>
    <xdr:sp>
      <xdr:nvSpPr>
        <xdr:cNvPr id="18" name="Rectangle 18"/>
        <xdr:cNvSpPr>
          <a:spLocks/>
        </xdr:cNvSpPr>
      </xdr:nvSpPr>
      <xdr:spPr>
        <a:xfrm flipV="1">
          <a:off x="4267200" y="3124200"/>
          <a:ext cx="504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1-1
2-1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19050</xdr:colOff>
      <xdr:row>27</xdr:row>
      <xdr:rowOff>0</xdr:rowOff>
    </xdr:to>
    <xdr:sp>
      <xdr:nvSpPr>
        <xdr:cNvPr id="19" name="Rectangle 19"/>
        <xdr:cNvSpPr>
          <a:spLocks/>
        </xdr:cNvSpPr>
      </xdr:nvSpPr>
      <xdr:spPr>
        <a:xfrm flipV="1">
          <a:off x="4267200" y="7267575"/>
          <a:ext cx="5048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1-1
1-1
6pk7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19050</xdr:colOff>
      <xdr:row>28</xdr:row>
      <xdr:rowOff>0</xdr:rowOff>
    </xdr:to>
    <xdr:sp>
      <xdr:nvSpPr>
        <xdr:cNvPr id="20" name="Rectangle 20"/>
        <xdr:cNvSpPr>
          <a:spLocks/>
        </xdr:cNvSpPr>
      </xdr:nvSpPr>
      <xdr:spPr>
        <a:xfrm flipV="1">
          <a:off x="4267200" y="7696200"/>
          <a:ext cx="504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0-3
0-2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>
      <xdr:nvSpPr>
        <xdr:cNvPr id="21" name="Rectangle 21"/>
        <xdr:cNvSpPr>
          <a:spLocks/>
        </xdr:cNvSpPr>
      </xdr:nvSpPr>
      <xdr:spPr>
        <a:xfrm flipV="1">
          <a:off x="4267200" y="826770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0-0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34</xdr:row>
      <xdr:rowOff>0</xdr:rowOff>
    </xdr:to>
    <xdr:sp>
      <xdr:nvSpPr>
        <xdr:cNvPr id="22" name="Rectangle 22"/>
        <xdr:cNvSpPr>
          <a:spLocks/>
        </xdr:cNvSpPr>
      </xdr:nvSpPr>
      <xdr:spPr>
        <a:xfrm flipV="1">
          <a:off x="4267200" y="95535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1-3
0-4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>
      <xdr:nvSpPr>
        <xdr:cNvPr id="23" name="Rectangle 23"/>
        <xdr:cNvSpPr>
          <a:spLocks/>
        </xdr:cNvSpPr>
      </xdr:nvSpPr>
      <xdr:spPr>
        <a:xfrm flipV="1">
          <a:off x="4267200" y="98393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0-3
0-4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>
      <xdr:nvSpPr>
        <xdr:cNvPr id="24" name="Rectangle 24"/>
        <xdr:cNvSpPr>
          <a:spLocks/>
        </xdr:cNvSpPr>
      </xdr:nvSpPr>
      <xdr:spPr>
        <a:xfrm flipV="1">
          <a:off x="4267200" y="101250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0-1
0-3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>
      <xdr:nvSpPr>
        <xdr:cNvPr id="25" name="Rectangle 25"/>
        <xdr:cNvSpPr>
          <a:spLocks/>
        </xdr:cNvSpPr>
      </xdr:nvSpPr>
      <xdr:spPr>
        <a:xfrm flipV="1">
          <a:off x="4267200" y="104108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0-2
1-1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19050</xdr:colOff>
      <xdr:row>15</xdr:row>
      <xdr:rowOff>0</xdr:rowOff>
    </xdr:to>
    <xdr:sp>
      <xdr:nvSpPr>
        <xdr:cNvPr id="26" name="Rectangle 26"/>
        <xdr:cNvSpPr>
          <a:spLocks/>
        </xdr:cNvSpPr>
      </xdr:nvSpPr>
      <xdr:spPr>
        <a:xfrm flipV="1">
          <a:off x="4267200" y="3409950"/>
          <a:ext cx="504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0-3
0-2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8</xdr:col>
      <xdr:colOff>19050</xdr:colOff>
      <xdr:row>16</xdr:row>
      <xdr:rowOff>0</xdr:rowOff>
    </xdr:to>
    <xdr:sp>
      <xdr:nvSpPr>
        <xdr:cNvPr id="27" name="Rectangle 27"/>
        <xdr:cNvSpPr>
          <a:spLocks/>
        </xdr:cNvSpPr>
      </xdr:nvSpPr>
      <xdr:spPr>
        <a:xfrm flipV="1">
          <a:off x="4267200" y="3695700"/>
          <a:ext cx="504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0-3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19050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 flipV="1">
          <a:off x="4267200" y="3981450"/>
          <a:ext cx="5048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0-2
2-0
4pk2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19050</xdr:colOff>
      <xdr:row>18</xdr:row>
      <xdr:rowOff>0</xdr:rowOff>
    </xdr:to>
    <xdr:sp>
      <xdr:nvSpPr>
        <xdr:cNvPr id="29" name="Rectangle 29"/>
        <xdr:cNvSpPr>
          <a:spLocks/>
        </xdr:cNvSpPr>
      </xdr:nvSpPr>
      <xdr:spPr>
        <a:xfrm flipV="1">
          <a:off x="4267200" y="4410075"/>
          <a:ext cx="504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2-0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>
      <xdr:nvSpPr>
        <xdr:cNvPr id="30" name="Rectangle 30"/>
        <xdr:cNvSpPr>
          <a:spLocks/>
        </xdr:cNvSpPr>
      </xdr:nvSpPr>
      <xdr:spPr>
        <a:xfrm flipV="1">
          <a:off x="4267200" y="106965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3-0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>
      <xdr:nvSpPr>
        <xdr:cNvPr id="31" name="Rectangle 31"/>
        <xdr:cNvSpPr>
          <a:spLocks/>
        </xdr:cNvSpPr>
      </xdr:nvSpPr>
      <xdr:spPr>
        <a:xfrm flipV="1">
          <a:off x="4267200" y="109823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3-0
3-1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>
      <xdr:nvSpPr>
        <xdr:cNvPr id="32" name="Rectangle 32"/>
        <xdr:cNvSpPr>
          <a:spLocks/>
        </xdr:cNvSpPr>
      </xdr:nvSpPr>
      <xdr:spPr>
        <a:xfrm flipV="1">
          <a:off x="4267200" y="112680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1-3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>
      <xdr:nvSpPr>
        <xdr:cNvPr id="33" name="Rectangle 33"/>
        <xdr:cNvSpPr>
          <a:spLocks/>
        </xdr:cNvSpPr>
      </xdr:nvSpPr>
      <xdr:spPr>
        <a:xfrm flipV="1">
          <a:off x="4267200" y="115538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2-0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44</xdr:row>
      <xdr:rowOff>0</xdr:rowOff>
    </xdr:to>
    <xdr:sp>
      <xdr:nvSpPr>
        <xdr:cNvPr id="34" name="Rectangle 34"/>
        <xdr:cNvSpPr>
          <a:spLocks/>
        </xdr:cNvSpPr>
      </xdr:nvSpPr>
      <xdr:spPr>
        <a:xfrm flipV="1">
          <a:off x="4267200" y="124110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0-2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45</xdr:row>
      <xdr:rowOff>0</xdr:rowOff>
    </xdr:to>
    <xdr:sp>
      <xdr:nvSpPr>
        <xdr:cNvPr id="35" name="Rectangle 35"/>
        <xdr:cNvSpPr>
          <a:spLocks/>
        </xdr:cNvSpPr>
      </xdr:nvSpPr>
      <xdr:spPr>
        <a:xfrm flipV="1">
          <a:off x="4267200" y="126968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2-0
2-0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0</xdr:rowOff>
    </xdr:to>
    <xdr:sp>
      <xdr:nvSpPr>
        <xdr:cNvPr id="36" name="Rectangle 36"/>
        <xdr:cNvSpPr>
          <a:spLocks/>
        </xdr:cNvSpPr>
      </xdr:nvSpPr>
      <xdr:spPr>
        <a:xfrm flipV="1">
          <a:off x="4267200" y="129825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0-7
0-13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8</xdr:col>
      <xdr:colOff>0</xdr:colOff>
      <xdr:row>47</xdr:row>
      <xdr:rowOff>0</xdr:rowOff>
    </xdr:to>
    <xdr:sp>
      <xdr:nvSpPr>
        <xdr:cNvPr id="37" name="Rectangle 37"/>
        <xdr:cNvSpPr>
          <a:spLocks/>
        </xdr:cNvSpPr>
      </xdr:nvSpPr>
      <xdr:spPr>
        <a:xfrm flipV="1">
          <a:off x="4267200" y="132683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0-2
1-1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>
      <xdr:nvSpPr>
        <xdr:cNvPr id="38" name="Rectangle 38"/>
        <xdr:cNvSpPr>
          <a:spLocks/>
        </xdr:cNvSpPr>
      </xdr:nvSpPr>
      <xdr:spPr>
        <a:xfrm flipV="1">
          <a:off x="4267200" y="135540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0-1
0-3</a:t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8</xdr:col>
      <xdr:colOff>0</xdr:colOff>
      <xdr:row>49</xdr:row>
      <xdr:rowOff>0</xdr:rowOff>
    </xdr:to>
    <xdr:sp>
      <xdr:nvSpPr>
        <xdr:cNvPr id="39" name="Rectangle 39"/>
        <xdr:cNvSpPr>
          <a:spLocks/>
        </xdr:cNvSpPr>
      </xdr:nvSpPr>
      <xdr:spPr>
        <a:xfrm flipV="1">
          <a:off x="4267200" y="13839825"/>
          <a:ext cx="4857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1-1
1-1
5pk4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0</xdr:rowOff>
    </xdr:to>
    <xdr:sp>
      <xdr:nvSpPr>
        <xdr:cNvPr id="40" name="Rectangle 40"/>
        <xdr:cNvSpPr>
          <a:spLocks/>
        </xdr:cNvSpPr>
      </xdr:nvSpPr>
      <xdr:spPr>
        <a:xfrm flipV="1">
          <a:off x="4267200" y="1426845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4-0
1-1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8</xdr:col>
      <xdr:colOff>0</xdr:colOff>
      <xdr:row>51</xdr:row>
      <xdr:rowOff>0</xdr:rowOff>
    </xdr:to>
    <xdr:sp>
      <xdr:nvSpPr>
        <xdr:cNvPr id="41" name="Rectangle 41"/>
        <xdr:cNvSpPr>
          <a:spLocks/>
        </xdr:cNvSpPr>
      </xdr:nvSpPr>
      <xdr:spPr>
        <a:xfrm flipV="1">
          <a:off x="4267200" y="1455420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0-4
0-0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0</xdr:rowOff>
    </xdr:to>
    <xdr:sp>
      <xdr:nvSpPr>
        <xdr:cNvPr id="42" name="Rectangle 42"/>
        <xdr:cNvSpPr>
          <a:spLocks/>
        </xdr:cNvSpPr>
      </xdr:nvSpPr>
      <xdr:spPr>
        <a:xfrm flipV="1">
          <a:off x="4267200" y="14839950"/>
          <a:ext cx="4857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1-2
2-1
2pk4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8</xdr:col>
      <xdr:colOff>0</xdr:colOff>
      <xdr:row>53</xdr:row>
      <xdr:rowOff>0</xdr:rowOff>
    </xdr:to>
    <xdr:sp>
      <xdr:nvSpPr>
        <xdr:cNvPr id="43" name="Rectangle 43"/>
        <xdr:cNvSpPr>
          <a:spLocks/>
        </xdr:cNvSpPr>
      </xdr:nvSpPr>
      <xdr:spPr>
        <a:xfrm flipV="1">
          <a:off x="4267200" y="152685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3-0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0</xdr:colOff>
      <xdr:row>54</xdr:row>
      <xdr:rowOff>0</xdr:rowOff>
    </xdr:to>
    <xdr:sp>
      <xdr:nvSpPr>
        <xdr:cNvPr id="44" name="Rectangle 44"/>
        <xdr:cNvSpPr>
          <a:spLocks/>
        </xdr:cNvSpPr>
      </xdr:nvSpPr>
      <xdr:spPr>
        <a:xfrm flipV="1">
          <a:off x="4267200" y="155543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0-5
0-4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8</xdr:col>
      <xdr:colOff>0</xdr:colOff>
      <xdr:row>55</xdr:row>
      <xdr:rowOff>0</xdr:rowOff>
    </xdr:to>
    <xdr:sp>
      <xdr:nvSpPr>
        <xdr:cNvPr id="45" name="Rectangle 45"/>
        <xdr:cNvSpPr>
          <a:spLocks/>
        </xdr:cNvSpPr>
      </xdr:nvSpPr>
      <xdr:spPr>
        <a:xfrm flipV="1">
          <a:off x="4267200" y="158400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0-0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8</xdr:col>
      <xdr:colOff>0</xdr:colOff>
      <xdr:row>56</xdr:row>
      <xdr:rowOff>0</xdr:rowOff>
    </xdr:to>
    <xdr:sp>
      <xdr:nvSpPr>
        <xdr:cNvPr id="46" name="Rectangle 46"/>
        <xdr:cNvSpPr>
          <a:spLocks/>
        </xdr:cNvSpPr>
      </xdr:nvSpPr>
      <xdr:spPr>
        <a:xfrm flipV="1">
          <a:off x="4267200" y="161258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3-0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8</xdr:col>
      <xdr:colOff>0</xdr:colOff>
      <xdr:row>57</xdr:row>
      <xdr:rowOff>0</xdr:rowOff>
    </xdr:to>
    <xdr:sp>
      <xdr:nvSpPr>
        <xdr:cNvPr id="47" name="Rectangle 47"/>
        <xdr:cNvSpPr>
          <a:spLocks/>
        </xdr:cNvSpPr>
      </xdr:nvSpPr>
      <xdr:spPr>
        <a:xfrm flipV="1">
          <a:off x="4267200" y="164115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3-1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8</xdr:col>
      <xdr:colOff>0</xdr:colOff>
      <xdr:row>58</xdr:row>
      <xdr:rowOff>0</xdr:rowOff>
    </xdr:to>
    <xdr:sp>
      <xdr:nvSpPr>
        <xdr:cNvPr id="48" name="Rectangle 48"/>
        <xdr:cNvSpPr>
          <a:spLocks/>
        </xdr:cNvSpPr>
      </xdr:nvSpPr>
      <xdr:spPr>
        <a:xfrm flipV="1">
          <a:off x="4267200" y="166973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0-3
0-2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8</xdr:col>
      <xdr:colOff>0</xdr:colOff>
      <xdr:row>59</xdr:row>
      <xdr:rowOff>0</xdr:rowOff>
    </xdr:to>
    <xdr:sp>
      <xdr:nvSpPr>
        <xdr:cNvPr id="49" name="Rectangle 49"/>
        <xdr:cNvSpPr>
          <a:spLocks/>
        </xdr:cNvSpPr>
      </xdr:nvSpPr>
      <xdr:spPr>
        <a:xfrm flipV="1">
          <a:off x="4267200" y="16983075"/>
          <a:ext cx="4857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1-1
4pk3</a:t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8</xdr:col>
      <xdr:colOff>0</xdr:colOff>
      <xdr:row>60</xdr:row>
      <xdr:rowOff>0</xdr:rowOff>
    </xdr:to>
    <xdr:sp>
      <xdr:nvSpPr>
        <xdr:cNvPr id="50" name="Rectangle 50"/>
        <xdr:cNvSpPr>
          <a:spLocks/>
        </xdr:cNvSpPr>
      </xdr:nvSpPr>
      <xdr:spPr>
        <a:xfrm flipV="1">
          <a:off x="4267200" y="1741170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2-0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51" name="Rectangle 51"/>
        <xdr:cNvSpPr>
          <a:spLocks/>
        </xdr:cNvSpPr>
      </xdr:nvSpPr>
      <xdr:spPr>
        <a:xfrm flipV="1">
          <a:off x="4267200" y="1769745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0-12
0-6</a:t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8</xdr:col>
      <xdr:colOff>0</xdr:colOff>
      <xdr:row>62</xdr:row>
      <xdr:rowOff>0</xdr:rowOff>
    </xdr:to>
    <xdr:sp>
      <xdr:nvSpPr>
        <xdr:cNvPr id="52" name="Rectangle 52"/>
        <xdr:cNvSpPr>
          <a:spLocks/>
        </xdr:cNvSpPr>
      </xdr:nvSpPr>
      <xdr:spPr>
        <a:xfrm flipV="1">
          <a:off x="4267200" y="1798320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0-3
0-2</a:t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8</xdr:col>
      <xdr:colOff>0</xdr:colOff>
      <xdr:row>63</xdr:row>
      <xdr:rowOff>0</xdr:rowOff>
    </xdr:to>
    <xdr:sp>
      <xdr:nvSpPr>
        <xdr:cNvPr id="53" name="Rectangle 53"/>
        <xdr:cNvSpPr>
          <a:spLocks/>
        </xdr:cNvSpPr>
      </xdr:nvSpPr>
      <xdr:spPr>
        <a:xfrm flipV="1">
          <a:off x="4267200" y="1826895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2-0
1-0</a:t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8</xdr:col>
      <xdr:colOff>0</xdr:colOff>
      <xdr:row>64</xdr:row>
      <xdr:rowOff>0</xdr:rowOff>
    </xdr:to>
    <xdr:sp>
      <xdr:nvSpPr>
        <xdr:cNvPr id="54" name="Rectangle 54"/>
        <xdr:cNvSpPr>
          <a:spLocks/>
        </xdr:cNvSpPr>
      </xdr:nvSpPr>
      <xdr:spPr>
        <a:xfrm flipV="1">
          <a:off x="4267200" y="1855470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1-1</a:t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8</xdr:col>
      <xdr:colOff>0</xdr:colOff>
      <xdr:row>65</xdr:row>
      <xdr:rowOff>0</xdr:rowOff>
    </xdr:to>
    <xdr:sp>
      <xdr:nvSpPr>
        <xdr:cNvPr id="55" name="Rectangle 55"/>
        <xdr:cNvSpPr>
          <a:spLocks/>
        </xdr:cNvSpPr>
      </xdr:nvSpPr>
      <xdr:spPr>
        <a:xfrm flipV="1">
          <a:off x="4267200" y="1884045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0-4
1-4</a:t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8</xdr:col>
      <xdr:colOff>0</xdr:colOff>
      <xdr:row>66</xdr:row>
      <xdr:rowOff>0</xdr:rowOff>
    </xdr:to>
    <xdr:sp>
      <xdr:nvSpPr>
        <xdr:cNvPr id="56" name="Rectangle 56"/>
        <xdr:cNvSpPr>
          <a:spLocks/>
        </xdr:cNvSpPr>
      </xdr:nvSpPr>
      <xdr:spPr>
        <a:xfrm flipV="1">
          <a:off x="4267200" y="1912620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2-0
8-0</a:t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8</xdr:col>
      <xdr:colOff>0</xdr:colOff>
      <xdr:row>67</xdr:row>
      <xdr:rowOff>0</xdr:rowOff>
    </xdr:to>
    <xdr:sp>
      <xdr:nvSpPr>
        <xdr:cNvPr id="57" name="Rectangle 57"/>
        <xdr:cNvSpPr>
          <a:spLocks/>
        </xdr:cNvSpPr>
      </xdr:nvSpPr>
      <xdr:spPr>
        <a:xfrm flipV="1">
          <a:off x="4267200" y="1941195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0-4
0-4</a:t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8</xdr:col>
      <xdr:colOff>0</xdr:colOff>
      <xdr:row>68</xdr:row>
      <xdr:rowOff>0</xdr:rowOff>
    </xdr:to>
    <xdr:sp>
      <xdr:nvSpPr>
        <xdr:cNvPr id="58" name="Rectangle 58"/>
        <xdr:cNvSpPr>
          <a:spLocks/>
        </xdr:cNvSpPr>
      </xdr:nvSpPr>
      <xdr:spPr>
        <a:xfrm flipV="1">
          <a:off x="4267200" y="1969770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0-3
1-0</a:t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0</xdr:colOff>
      <xdr:row>69</xdr:row>
      <xdr:rowOff>0</xdr:rowOff>
    </xdr:to>
    <xdr:sp>
      <xdr:nvSpPr>
        <xdr:cNvPr id="59" name="Rectangle 59"/>
        <xdr:cNvSpPr>
          <a:spLocks/>
        </xdr:cNvSpPr>
      </xdr:nvSpPr>
      <xdr:spPr>
        <a:xfrm flipV="1">
          <a:off x="4267200" y="1998345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2-0
1-1</a:t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0</xdr:colOff>
      <xdr:row>70</xdr:row>
      <xdr:rowOff>0</xdr:rowOff>
    </xdr:to>
    <xdr:sp>
      <xdr:nvSpPr>
        <xdr:cNvPr id="60" name="Rectangle 60"/>
        <xdr:cNvSpPr>
          <a:spLocks/>
        </xdr:cNvSpPr>
      </xdr:nvSpPr>
      <xdr:spPr>
        <a:xfrm flipV="1">
          <a:off x="4267200" y="2026920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0-3
0-2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0</xdr:colOff>
      <xdr:row>71</xdr:row>
      <xdr:rowOff>0</xdr:rowOff>
    </xdr:to>
    <xdr:sp>
      <xdr:nvSpPr>
        <xdr:cNvPr id="61" name="Rectangle 61"/>
        <xdr:cNvSpPr>
          <a:spLocks/>
        </xdr:cNvSpPr>
      </xdr:nvSpPr>
      <xdr:spPr>
        <a:xfrm flipV="1">
          <a:off x="4267200" y="20554950"/>
          <a:ext cx="4857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0-0
4pk3</a:t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8</xdr:col>
      <xdr:colOff>0</xdr:colOff>
      <xdr:row>72</xdr:row>
      <xdr:rowOff>0</xdr:rowOff>
    </xdr:to>
    <xdr:sp>
      <xdr:nvSpPr>
        <xdr:cNvPr id="62" name="Rectangle 62"/>
        <xdr:cNvSpPr>
          <a:spLocks/>
        </xdr:cNvSpPr>
      </xdr:nvSpPr>
      <xdr:spPr>
        <a:xfrm flipV="1">
          <a:off x="4267200" y="209835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1-1
0-2</a:t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8</xdr:col>
      <xdr:colOff>0</xdr:colOff>
      <xdr:row>73</xdr:row>
      <xdr:rowOff>0</xdr:rowOff>
    </xdr:to>
    <xdr:sp>
      <xdr:nvSpPr>
        <xdr:cNvPr id="63" name="Rectangle 63"/>
        <xdr:cNvSpPr>
          <a:spLocks/>
        </xdr:cNvSpPr>
      </xdr:nvSpPr>
      <xdr:spPr>
        <a:xfrm flipV="1">
          <a:off x="4267200" y="212693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0-3
1-3</a:t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8</xdr:col>
      <xdr:colOff>0</xdr:colOff>
      <xdr:row>74</xdr:row>
      <xdr:rowOff>0</xdr:rowOff>
    </xdr:to>
    <xdr:sp>
      <xdr:nvSpPr>
        <xdr:cNvPr id="64" name="Rectangle 64"/>
        <xdr:cNvSpPr>
          <a:spLocks/>
        </xdr:cNvSpPr>
      </xdr:nvSpPr>
      <xdr:spPr>
        <a:xfrm flipV="1">
          <a:off x="4267200" y="215550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0-2
1-5</a:t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8</xdr:col>
      <xdr:colOff>0</xdr:colOff>
      <xdr:row>78</xdr:row>
      <xdr:rowOff>0</xdr:rowOff>
    </xdr:to>
    <xdr:sp>
      <xdr:nvSpPr>
        <xdr:cNvPr id="65" name="Rectangle 66"/>
        <xdr:cNvSpPr>
          <a:spLocks/>
        </xdr:cNvSpPr>
      </xdr:nvSpPr>
      <xdr:spPr>
        <a:xfrm flipV="1">
          <a:off x="4267200" y="227361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0-2
0-3</a:t>
          </a:r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66" name="Rectangle 67"/>
        <xdr:cNvSpPr>
          <a:spLocks/>
        </xdr:cNvSpPr>
      </xdr:nvSpPr>
      <xdr:spPr>
        <a:xfrm flipV="1">
          <a:off x="4267200" y="230219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2-0
3-1</a:t>
          </a:r>
        </a:p>
      </xdr:txBody>
    </xdr:sp>
    <xdr:clientData/>
  </xdr:twoCellAnchor>
  <xdr:twoCellAnchor>
    <xdr:from>
      <xdr:col>7</xdr:col>
      <xdr:colOff>0</xdr:colOff>
      <xdr:row>79</xdr:row>
      <xdr:rowOff>0</xdr:rowOff>
    </xdr:from>
    <xdr:to>
      <xdr:col>8</xdr:col>
      <xdr:colOff>0</xdr:colOff>
      <xdr:row>80</xdr:row>
      <xdr:rowOff>0</xdr:rowOff>
    </xdr:to>
    <xdr:sp>
      <xdr:nvSpPr>
        <xdr:cNvPr id="67" name="Rectangle 68"/>
        <xdr:cNvSpPr>
          <a:spLocks/>
        </xdr:cNvSpPr>
      </xdr:nvSpPr>
      <xdr:spPr>
        <a:xfrm flipV="1">
          <a:off x="4267200" y="23307675"/>
          <a:ext cx="4857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0-1
4pk3</a:t>
          </a:r>
        </a:p>
      </xdr:txBody>
    </xdr:sp>
    <xdr:clientData/>
  </xdr:twoCellAnchor>
  <xdr:twoCellAnchor>
    <xdr:from>
      <xdr:col>7</xdr:col>
      <xdr:colOff>0</xdr:colOff>
      <xdr:row>80</xdr:row>
      <xdr:rowOff>0</xdr:rowOff>
    </xdr:from>
    <xdr:to>
      <xdr:col>8</xdr:col>
      <xdr:colOff>0</xdr:colOff>
      <xdr:row>81</xdr:row>
      <xdr:rowOff>0</xdr:rowOff>
    </xdr:to>
    <xdr:sp>
      <xdr:nvSpPr>
        <xdr:cNvPr id="68" name="Rectangle 69"/>
        <xdr:cNvSpPr>
          <a:spLocks/>
        </xdr:cNvSpPr>
      </xdr:nvSpPr>
      <xdr:spPr>
        <a:xfrm flipV="1">
          <a:off x="4267200" y="2373630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2-0
2-1</a:t>
          </a:r>
        </a:p>
      </xdr:txBody>
    </xdr:sp>
    <xdr:clientData/>
  </xdr:twoCellAnchor>
  <xdr:twoCellAnchor>
    <xdr:from>
      <xdr:col>7</xdr:col>
      <xdr:colOff>0</xdr:colOff>
      <xdr:row>81</xdr:row>
      <xdr:rowOff>0</xdr:rowOff>
    </xdr:from>
    <xdr:to>
      <xdr:col>8</xdr:col>
      <xdr:colOff>0</xdr:colOff>
      <xdr:row>82</xdr:row>
      <xdr:rowOff>0</xdr:rowOff>
    </xdr:to>
    <xdr:sp>
      <xdr:nvSpPr>
        <xdr:cNvPr id="69" name="Rectangle 70"/>
        <xdr:cNvSpPr>
          <a:spLocks/>
        </xdr:cNvSpPr>
      </xdr:nvSpPr>
      <xdr:spPr>
        <a:xfrm flipV="1">
          <a:off x="4267200" y="24022050"/>
          <a:ext cx="4857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0-1
0pk3</a:t>
          </a:r>
        </a:p>
      </xdr:txBody>
    </xdr:sp>
    <xdr:clientData/>
  </xdr:twoCellAnchor>
  <xdr:twoCellAnchor>
    <xdr:from>
      <xdr:col>7</xdr:col>
      <xdr:colOff>0</xdr:colOff>
      <xdr:row>82</xdr:row>
      <xdr:rowOff>0</xdr:rowOff>
    </xdr:from>
    <xdr:to>
      <xdr:col>8</xdr:col>
      <xdr:colOff>0</xdr:colOff>
      <xdr:row>83</xdr:row>
      <xdr:rowOff>0</xdr:rowOff>
    </xdr:to>
    <xdr:sp>
      <xdr:nvSpPr>
        <xdr:cNvPr id="70" name="Rectangle 71"/>
        <xdr:cNvSpPr>
          <a:spLocks/>
        </xdr:cNvSpPr>
      </xdr:nvSpPr>
      <xdr:spPr>
        <a:xfrm flipV="1">
          <a:off x="4267200" y="244506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0-3</a:t>
          </a:r>
        </a:p>
      </xdr:txBody>
    </xdr:sp>
    <xdr:clientData/>
  </xdr:twoCellAnchor>
  <xdr:twoCellAnchor>
    <xdr:from>
      <xdr:col>7</xdr:col>
      <xdr:colOff>0</xdr:colOff>
      <xdr:row>83</xdr:row>
      <xdr:rowOff>0</xdr:rowOff>
    </xdr:from>
    <xdr:to>
      <xdr:col>8</xdr:col>
      <xdr:colOff>0</xdr:colOff>
      <xdr:row>84</xdr:row>
      <xdr:rowOff>0</xdr:rowOff>
    </xdr:to>
    <xdr:sp>
      <xdr:nvSpPr>
        <xdr:cNvPr id="71" name="Rectangle 72"/>
        <xdr:cNvSpPr>
          <a:spLocks/>
        </xdr:cNvSpPr>
      </xdr:nvSpPr>
      <xdr:spPr>
        <a:xfrm flipV="1">
          <a:off x="4267200" y="247364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2-0
1-2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85</xdr:row>
      <xdr:rowOff>0</xdr:rowOff>
    </xdr:to>
    <xdr:sp>
      <xdr:nvSpPr>
        <xdr:cNvPr id="72" name="Rectangle 73"/>
        <xdr:cNvSpPr>
          <a:spLocks/>
        </xdr:cNvSpPr>
      </xdr:nvSpPr>
      <xdr:spPr>
        <a:xfrm flipV="1">
          <a:off x="4267200" y="250221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0-1
0-1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8</xdr:col>
      <xdr:colOff>0</xdr:colOff>
      <xdr:row>86</xdr:row>
      <xdr:rowOff>0</xdr:rowOff>
    </xdr:to>
    <xdr:sp>
      <xdr:nvSpPr>
        <xdr:cNvPr id="73" name="Rectangle 74"/>
        <xdr:cNvSpPr>
          <a:spLocks/>
        </xdr:cNvSpPr>
      </xdr:nvSpPr>
      <xdr:spPr>
        <a:xfrm flipV="1">
          <a:off x="4267200" y="253079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0-1</a:t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8</xdr:col>
      <xdr:colOff>0</xdr:colOff>
      <xdr:row>87</xdr:row>
      <xdr:rowOff>0</xdr:rowOff>
    </xdr:to>
    <xdr:sp>
      <xdr:nvSpPr>
        <xdr:cNvPr id="74" name="Rectangle 75"/>
        <xdr:cNvSpPr>
          <a:spLocks/>
        </xdr:cNvSpPr>
      </xdr:nvSpPr>
      <xdr:spPr>
        <a:xfrm flipV="1">
          <a:off x="4267200" y="255936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2-0</a:t>
          </a:r>
        </a:p>
      </xdr:txBody>
    </xdr:sp>
    <xdr:clientData/>
  </xdr:twoCellAnchor>
  <xdr:twoCellAnchor>
    <xdr:from>
      <xdr:col>7</xdr:col>
      <xdr:colOff>0</xdr:colOff>
      <xdr:row>87</xdr:row>
      <xdr:rowOff>0</xdr:rowOff>
    </xdr:from>
    <xdr:to>
      <xdr:col>8</xdr:col>
      <xdr:colOff>0</xdr:colOff>
      <xdr:row>88</xdr:row>
      <xdr:rowOff>0</xdr:rowOff>
    </xdr:to>
    <xdr:sp>
      <xdr:nvSpPr>
        <xdr:cNvPr id="75" name="Rectangle 76"/>
        <xdr:cNvSpPr>
          <a:spLocks/>
        </xdr:cNvSpPr>
      </xdr:nvSpPr>
      <xdr:spPr>
        <a:xfrm flipV="1">
          <a:off x="4267200" y="258794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2-1
0-0</a:t>
          </a:r>
        </a:p>
      </xdr:txBody>
    </xdr:sp>
    <xdr:clientData/>
  </xdr:twoCellAnchor>
  <xdr:twoCellAnchor>
    <xdr:from>
      <xdr:col>7</xdr:col>
      <xdr:colOff>0</xdr:colOff>
      <xdr:row>88</xdr:row>
      <xdr:rowOff>0</xdr:rowOff>
    </xdr:from>
    <xdr:to>
      <xdr:col>8</xdr:col>
      <xdr:colOff>0</xdr:colOff>
      <xdr:row>89</xdr:row>
      <xdr:rowOff>0</xdr:rowOff>
    </xdr:to>
    <xdr:sp>
      <xdr:nvSpPr>
        <xdr:cNvPr id="76" name="Rectangle 77"/>
        <xdr:cNvSpPr>
          <a:spLocks/>
        </xdr:cNvSpPr>
      </xdr:nvSpPr>
      <xdr:spPr>
        <a:xfrm flipV="1">
          <a:off x="4267200" y="261651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3-0</a:t>
          </a:r>
        </a:p>
      </xdr:txBody>
    </xdr:sp>
    <xdr:clientData/>
  </xdr:twoCellAnchor>
  <xdr:twoCellAnchor>
    <xdr:from>
      <xdr:col>7</xdr:col>
      <xdr:colOff>0</xdr:colOff>
      <xdr:row>89</xdr:row>
      <xdr:rowOff>0</xdr:rowOff>
    </xdr:from>
    <xdr:to>
      <xdr:col>8</xdr:col>
      <xdr:colOff>0</xdr:colOff>
      <xdr:row>90</xdr:row>
      <xdr:rowOff>0</xdr:rowOff>
    </xdr:to>
    <xdr:sp>
      <xdr:nvSpPr>
        <xdr:cNvPr id="77" name="Rectangle 78"/>
        <xdr:cNvSpPr>
          <a:spLocks/>
        </xdr:cNvSpPr>
      </xdr:nvSpPr>
      <xdr:spPr>
        <a:xfrm flipV="1">
          <a:off x="4267200" y="264509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0-1</a:t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8</xdr:col>
      <xdr:colOff>0</xdr:colOff>
      <xdr:row>91</xdr:row>
      <xdr:rowOff>0</xdr:rowOff>
    </xdr:to>
    <xdr:sp>
      <xdr:nvSpPr>
        <xdr:cNvPr id="78" name="Rectangle 79"/>
        <xdr:cNvSpPr>
          <a:spLocks/>
        </xdr:cNvSpPr>
      </xdr:nvSpPr>
      <xdr:spPr>
        <a:xfrm flipV="1">
          <a:off x="4267200" y="267366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不戦</a:t>
          </a:r>
        </a:p>
      </xdr:txBody>
    </xdr:sp>
    <xdr:clientData/>
  </xdr:twoCellAnchor>
  <xdr:twoCellAnchor>
    <xdr:from>
      <xdr:col>7</xdr:col>
      <xdr:colOff>0</xdr:colOff>
      <xdr:row>91</xdr:row>
      <xdr:rowOff>0</xdr:rowOff>
    </xdr:from>
    <xdr:to>
      <xdr:col>8</xdr:col>
      <xdr:colOff>0</xdr:colOff>
      <xdr:row>92</xdr:row>
      <xdr:rowOff>0</xdr:rowOff>
    </xdr:to>
    <xdr:sp>
      <xdr:nvSpPr>
        <xdr:cNvPr id="79" name="Rectangle 80"/>
        <xdr:cNvSpPr>
          <a:spLocks/>
        </xdr:cNvSpPr>
      </xdr:nvSpPr>
      <xdr:spPr>
        <a:xfrm flipV="1">
          <a:off x="4267200" y="270224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2-1
0-0</a:t>
          </a:r>
        </a:p>
      </xdr:txBody>
    </xdr:sp>
    <xdr:clientData/>
  </xdr:twoCellAnchor>
  <xdr:twoCellAnchor>
    <xdr:from>
      <xdr:col>7</xdr:col>
      <xdr:colOff>0</xdr:colOff>
      <xdr:row>92</xdr:row>
      <xdr:rowOff>0</xdr:rowOff>
    </xdr:from>
    <xdr:to>
      <xdr:col>8</xdr:col>
      <xdr:colOff>0</xdr:colOff>
      <xdr:row>93</xdr:row>
      <xdr:rowOff>0</xdr:rowOff>
    </xdr:to>
    <xdr:sp>
      <xdr:nvSpPr>
        <xdr:cNvPr id="80" name="Rectangle 81"/>
        <xdr:cNvSpPr>
          <a:spLocks/>
        </xdr:cNvSpPr>
      </xdr:nvSpPr>
      <xdr:spPr>
        <a:xfrm flipV="1">
          <a:off x="4267200" y="273081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2-0</a:t>
          </a:r>
        </a:p>
      </xdr:txBody>
    </xdr:sp>
    <xdr:clientData/>
  </xdr:twoCellAnchor>
  <xdr:twoCellAnchor>
    <xdr:from>
      <xdr:col>7</xdr:col>
      <xdr:colOff>0</xdr:colOff>
      <xdr:row>93</xdr:row>
      <xdr:rowOff>0</xdr:rowOff>
    </xdr:from>
    <xdr:to>
      <xdr:col>8</xdr:col>
      <xdr:colOff>0</xdr:colOff>
      <xdr:row>94</xdr:row>
      <xdr:rowOff>0</xdr:rowOff>
    </xdr:to>
    <xdr:sp>
      <xdr:nvSpPr>
        <xdr:cNvPr id="81" name="Rectangle 82"/>
        <xdr:cNvSpPr>
          <a:spLocks/>
        </xdr:cNvSpPr>
      </xdr:nvSpPr>
      <xdr:spPr>
        <a:xfrm flipV="1">
          <a:off x="4267200" y="275939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1-1
0-2</a:t>
          </a:r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8</xdr:col>
      <xdr:colOff>0</xdr:colOff>
      <xdr:row>95</xdr:row>
      <xdr:rowOff>0</xdr:rowOff>
    </xdr:to>
    <xdr:sp>
      <xdr:nvSpPr>
        <xdr:cNvPr id="82" name="Rectangle 83"/>
        <xdr:cNvSpPr>
          <a:spLocks/>
        </xdr:cNvSpPr>
      </xdr:nvSpPr>
      <xdr:spPr>
        <a:xfrm flipV="1">
          <a:off x="4267200" y="278796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0-2</a:t>
          </a:r>
        </a:p>
      </xdr:txBody>
    </xdr:sp>
    <xdr:clientData/>
  </xdr:twoCellAnchor>
  <xdr:twoCellAnchor>
    <xdr:from>
      <xdr:col>7</xdr:col>
      <xdr:colOff>0</xdr:colOff>
      <xdr:row>95</xdr:row>
      <xdr:rowOff>0</xdr:rowOff>
    </xdr:from>
    <xdr:to>
      <xdr:col>8</xdr:col>
      <xdr:colOff>0</xdr:colOff>
      <xdr:row>96</xdr:row>
      <xdr:rowOff>0</xdr:rowOff>
    </xdr:to>
    <xdr:sp>
      <xdr:nvSpPr>
        <xdr:cNvPr id="83" name="Rectangle 84"/>
        <xdr:cNvSpPr>
          <a:spLocks/>
        </xdr:cNvSpPr>
      </xdr:nvSpPr>
      <xdr:spPr>
        <a:xfrm flipV="1">
          <a:off x="4267200" y="281654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0-1
1-3
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8</xdr:col>
      <xdr:colOff>0</xdr:colOff>
      <xdr:row>97</xdr:row>
      <xdr:rowOff>0</xdr:rowOff>
    </xdr:to>
    <xdr:sp>
      <xdr:nvSpPr>
        <xdr:cNvPr id="84" name="Rectangle 85"/>
        <xdr:cNvSpPr>
          <a:spLocks/>
        </xdr:cNvSpPr>
      </xdr:nvSpPr>
      <xdr:spPr>
        <a:xfrm flipV="1">
          <a:off x="4267200" y="284511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2-0
2-0</a:t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8</xdr:col>
      <xdr:colOff>0</xdr:colOff>
      <xdr:row>98</xdr:row>
      <xdr:rowOff>0</xdr:rowOff>
    </xdr:to>
    <xdr:sp>
      <xdr:nvSpPr>
        <xdr:cNvPr id="85" name="Rectangle 86"/>
        <xdr:cNvSpPr>
          <a:spLocks/>
        </xdr:cNvSpPr>
      </xdr:nvSpPr>
      <xdr:spPr>
        <a:xfrm flipV="1">
          <a:off x="4267200" y="28736925"/>
          <a:ext cx="4857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0-0
7pk6</a:t>
          </a:r>
        </a:p>
      </xdr:txBody>
    </xdr:sp>
    <xdr:clientData/>
  </xdr:twoCellAnchor>
  <xdr:twoCellAnchor>
    <xdr:from>
      <xdr:col>7</xdr:col>
      <xdr:colOff>0</xdr:colOff>
      <xdr:row>98</xdr:row>
      <xdr:rowOff>0</xdr:rowOff>
    </xdr:from>
    <xdr:to>
      <xdr:col>8</xdr:col>
      <xdr:colOff>0</xdr:colOff>
      <xdr:row>99</xdr:row>
      <xdr:rowOff>0</xdr:rowOff>
    </xdr:to>
    <xdr:sp>
      <xdr:nvSpPr>
        <xdr:cNvPr id="86" name="Rectangle 87"/>
        <xdr:cNvSpPr>
          <a:spLocks/>
        </xdr:cNvSpPr>
      </xdr:nvSpPr>
      <xdr:spPr>
        <a:xfrm flipV="1">
          <a:off x="4267200" y="2916555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5-1
1-2</a:t>
          </a:r>
        </a:p>
      </xdr:txBody>
    </xdr:sp>
    <xdr:clientData/>
  </xdr:twoCellAnchor>
  <xdr:twoCellAnchor>
    <xdr:from>
      <xdr:col>7</xdr:col>
      <xdr:colOff>0</xdr:colOff>
      <xdr:row>99</xdr:row>
      <xdr:rowOff>0</xdr:rowOff>
    </xdr:from>
    <xdr:to>
      <xdr:col>8</xdr:col>
      <xdr:colOff>0</xdr:colOff>
      <xdr:row>100</xdr:row>
      <xdr:rowOff>0</xdr:rowOff>
    </xdr:to>
    <xdr:sp>
      <xdr:nvSpPr>
        <xdr:cNvPr id="87" name="Rectangle 88"/>
        <xdr:cNvSpPr>
          <a:spLocks/>
        </xdr:cNvSpPr>
      </xdr:nvSpPr>
      <xdr:spPr>
        <a:xfrm flipV="1">
          <a:off x="4267200" y="2945130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2-0
0-0</a:t>
          </a:r>
        </a:p>
      </xdr:txBody>
    </xdr:sp>
    <xdr:clientData/>
  </xdr:twoCellAnchor>
  <xdr:twoCellAnchor>
    <xdr:from>
      <xdr:col>7</xdr:col>
      <xdr:colOff>0</xdr:colOff>
      <xdr:row>100</xdr:row>
      <xdr:rowOff>0</xdr:rowOff>
    </xdr:from>
    <xdr:to>
      <xdr:col>8</xdr:col>
      <xdr:colOff>0</xdr:colOff>
      <xdr:row>101</xdr:row>
      <xdr:rowOff>0</xdr:rowOff>
    </xdr:to>
    <xdr:sp>
      <xdr:nvSpPr>
        <xdr:cNvPr id="88" name="Rectangle 89"/>
        <xdr:cNvSpPr>
          <a:spLocks/>
        </xdr:cNvSpPr>
      </xdr:nvSpPr>
      <xdr:spPr>
        <a:xfrm flipV="1">
          <a:off x="4267200" y="2973705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0-1</a:t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8</xdr:col>
      <xdr:colOff>0</xdr:colOff>
      <xdr:row>102</xdr:row>
      <xdr:rowOff>0</xdr:rowOff>
    </xdr:to>
    <xdr:sp>
      <xdr:nvSpPr>
        <xdr:cNvPr id="89" name="Rectangle 90"/>
        <xdr:cNvSpPr>
          <a:spLocks/>
        </xdr:cNvSpPr>
      </xdr:nvSpPr>
      <xdr:spPr>
        <a:xfrm flipV="1">
          <a:off x="4267200" y="3002280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2-0</a:t>
          </a:r>
        </a:p>
      </xdr:txBody>
    </xdr:sp>
    <xdr:clientData/>
  </xdr:twoCellAnchor>
  <xdr:twoCellAnchor>
    <xdr:from>
      <xdr:col>7</xdr:col>
      <xdr:colOff>0</xdr:colOff>
      <xdr:row>102</xdr:row>
      <xdr:rowOff>0</xdr:rowOff>
    </xdr:from>
    <xdr:to>
      <xdr:col>8</xdr:col>
      <xdr:colOff>0</xdr:colOff>
      <xdr:row>103</xdr:row>
      <xdr:rowOff>0</xdr:rowOff>
    </xdr:to>
    <xdr:sp>
      <xdr:nvSpPr>
        <xdr:cNvPr id="90" name="Rectangle 91"/>
        <xdr:cNvSpPr>
          <a:spLocks/>
        </xdr:cNvSpPr>
      </xdr:nvSpPr>
      <xdr:spPr>
        <a:xfrm flipV="1">
          <a:off x="4267200" y="3030855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2-1</a:t>
          </a:r>
        </a:p>
      </xdr:txBody>
    </xdr:sp>
    <xdr:clientData/>
  </xdr:twoCellAnchor>
  <xdr:twoCellAnchor>
    <xdr:from>
      <xdr:col>7</xdr:col>
      <xdr:colOff>0</xdr:colOff>
      <xdr:row>103</xdr:row>
      <xdr:rowOff>0</xdr:rowOff>
    </xdr:from>
    <xdr:to>
      <xdr:col>8</xdr:col>
      <xdr:colOff>0</xdr:colOff>
      <xdr:row>104</xdr:row>
      <xdr:rowOff>0</xdr:rowOff>
    </xdr:to>
    <xdr:sp>
      <xdr:nvSpPr>
        <xdr:cNvPr id="91" name="Rectangle 92"/>
        <xdr:cNvSpPr>
          <a:spLocks/>
        </xdr:cNvSpPr>
      </xdr:nvSpPr>
      <xdr:spPr>
        <a:xfrm flipV="1">
          <a:off x="4267200" y="3059430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0-1
0-0</a:t>
          </a:r>
        </a:p>
      </xdr:txBody>
    </xdr:sp>
    <xdr:clientData/>
  </xdr:twoCellAnchor>
  <xdr:twoCellAnchor>
    <xdr:from>
      <xdr:col>7</xdr:col>
      <xdr:colOff>0</xdr:colOff>
      <xdr:row>108</xdr:row>
      <xdr:rowOff>0</xdr:rowOff>
    </xdr:from>
    <xdr:to>
      <xdr:col>8</xdr:col>
      <xdr:colOff>0</xdr:colOff>
      <xdr:row>109</xdr:row>
      <xdr:rowOff>0</xdr:rowOff>
    </xdr:to>
    <xdr:sp>
      <xdr:nvSpPr>
        <xdr:cNvPr id="92" name="Rectangle 93"/>
        <xdr:cNvSpPr>
          <a:spLocks/>
        </xdr:cNvSpPr>
      </xdr:nvSpPr>
      <xdr:spPr>
        <a:xfrm flipV="1">
          <a:off x="4267200" y="3202305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1-0</a:t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8</xdr:col>
      <xdr:colOff>0</xdr:colOff>
      <xdr:row>108</xdr:row>
      <xdr:rowOff>0</xdr:rowOff>
    </xdr:to>
    <xdr:sp>
      <xdr:nvSpPr>
        <xdr:cNvPr id="93" name="Rectangle 94"/>
        <xdr:cNvSpPr>
          <a:spLocks/>
        </xdr:cNvSpPr>
      </xdr:nvSpPr>
      <xdr:spPr>
        <a:xfrm flipV="1">
          <a:off x="4267200" y="3173730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1-0</a:t>
          </a:r>
        </a:p>
      </xdr:txBody>
    </xdr:sp>
    <xdr:clientData/>
  </xdr:twoCellAnchor>
  <xdr:twoCellAnchor>
    <xdr:from>
      <xdr:col>7</xdr:col>
      <xdr:colOff>0</xdr:colOff>
      <xdr:row>106</xdr:row>
      <xdr:rowOff>0</xdr:rowOff>
    </xdr:from>
    <xdr:to>
      <xdr:col>8</xdr:col>
      <xdr:colOff>0</xdr:colOff>
      <xdr:row>107</xdr:row>
      <xdr:rowOff>0</xdr:rowOff>
    </xdr:to>
    <xdr:sp>
      <xdr:nvSpPr>
        <xdr:cNvPr id="94" name="Rectangle 95"/>
        <xdr:cNvSpPr>
          <a:spLocks/>
        </xdr:cNvSpPr>
      </xdr:nvSpPr>
      <xdr:spPr>
        <a:xfrm flipV="1">
          <a:off x="4267200" y="3145155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0-1</a:t>
          </a:r>
        </a:p>
      </xdr:txBody>
    </xdr:sp>
    <xdr:clientData/>
  </xdr:twoCellAnchor>
  <xdr:twoCellAnchor>
    <xdr:from>
      <xdr:col>7</xdr:col>
      <xdr:colOff>0</xdr:colOff>
      <xdr:row>105</xdr:row>
      <xdr:rowOff>0</xdr:rowOff>
    </xdr:from>
    <xdr:to>
      <xdr:col>8</xdr:col>
      <xdr:colOff>0</xdr:colOff>
      <xdr:row>106</xdr:row>
      <xdr:rowOff>0</xdr:rowOff>
    </xdr:to>
    <xdr:sp>
      <xdr:nvSpPr>
        <xdr:cNvPr id="95" name="Rectangle 96"/>
        <xdr:cNvSpPr>
          <a:spLocks/>
        </xdr:cNvSpPr>
      </xdr:nvSpPr>
      <xdr:spPr>
        <a:xfrm flipV="1">
          <a:off x="4267200" y="3116580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3-0
4-0</a:t>
          </a:r>
        </a:p>
      </xdr:txBody>
    </xdr:sp>
    <xdr:clientData/>
  </xdr:twoCellAnchor>
  <xdr:twoCellAnchor>
    <xdr:from>
      <xdr:col>7</xdr:col>
      <xdr:colOff>0</xdr:colOff>
      <xdr:row>104</xdr:row>
      <xdr:rowOff>0</xdr:rowOff>
    </xdr:from>
    <xdr:to>
      <xdr:col>8</xdr:col>
      <xdr:colOff>0</xdr:colOff>
      <xdr:row>105</xdr:row>
      <xdr:rowOff>0</xdr:rowOff>
    </xdr:to>
    <xdr:sp>
      <xdr:nvSpPr>
        <xdr:cNvPr id="96" name="Rectangle 97"/>
        <xdr:cNvSpPr>
          <a:spLocks/>
        </xdr:cNvSpPr>
      </xdr:nvSpPr>
      <xdr:spPr>
        <a:xfrm flipV="1">
          <a:off x="4267200" y="3088005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0-3
0-3</a:t>
          </a:r>
        </a:p>
      </xdr:txBody>
    </xdr:sp>
    <xdr:clientData/>
  </xdr:twoCellAnchor>
  <xdr:twoCellAnchor>
    <xdr:from>
      <xdr:col>7</xdr:col>
      <xdr:colOff>0</xdr:colOff>
      <xdr:row>112</xdr:row>
      <xdr:rowOff>0</xdr:rowOff>
    </xdr:from>
    <xdr:to>
      <xdr:col>8</xdr:col>
      <xdr:colOff>0</xdr:colOff>
      <xdr:row>113</xdr:row>
      <xdr:rowOff>0</xdr:rowOff>
    </xdr:to>
    <xdr:sp>
      <xdr:nvSpPr>
        <xdr:cNvPr id="97" name="Rectangle 98"/>
        <xdr:cNvSpPr>
          <a:spLocks/>
        </xdr:cNvSpPr>
      </xdr:nvSpPr>
      <xdr:spPr>
        <a:xfrm flipV="1">
          <a:off x="4267200" y="330422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4-0
8-0</a:t>
          </a:r>
        </a:p>
      </xdr:txBody>
    </xdr:sp>
    <xdr:clientData/>
  </xdr:twoCellAnchor>
  <xdr:twoCellAnchor>
    <xdr:from>
      <xdr:col>7</xdr:col>
      <xdr:colOff>0</xdr:colOff>
      <xdr:row>113</xdr:row>
      <xdr:rowOff>0</xdr:rowOff>
    </xdr:from>
    <xdr:to>
      <xdr:col>8</xdr:col>
      <xdr:colOff>0</xdr:colOff>
      <xdr:row>114</xdr:row>
      <xdr:rowOff>0</xdr:rowOff>
    </xdr:to>
    <xdr:sp>
      <xdr:nvSpPr>
        <xdr:cNvPr id="98" name="Rectangle 99"/>
        <xdr:cNvSpPr>
          <a:spLocks/>
        </xdr:cNvSpPr>
      </xdr:nvSpPr>
      <xdr:spPr>
        <a:xfrm flipV="1">
          <a:off x="4267200" y="333279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1-1
0-2</a:t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8</xdr:col>
      <xdr:colOff>0</xdr:colOff>
      <xdr:row>115</xdr:row>
      <xdr:rowOff>0</xdr:rowOff>
    </xdr:to>
    <xdr:sp>
      <xdr:nvSpPr>
        <xdr:cNvPr id="99" name="Rectangle 100"/>
        <xdr:cNvSpPr>
          <a:spLocks/>
        </xdr:cNvSpPr>
      </xdr:nvSpPr>
      <xdr:spPr>
        <a:xfrm flipV="1">
          <a:off x="4267200" y="336137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0-1
0-0</a:t>
          </a:r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8</xdr:col>
      <xdr:colOff>0</xdr:colOff>
      <xdr:row>116</xdr:row>
      <xdr:rowOff>0</xdr:rowOff>
    </xdr:to>
    <xdr:sp>
      <xdr:nvSpPr>
        <xdr:cNvPr id="100" name="Rectangle 101"/>
        <xdr:cNvSpPr>
          <a:spLocks/>
        </xdr:cNvSpPr>
      </xdr:nvSpPr>
      <xdr:spPr>
        <a:xfrm flipV="1">
          <a:off x="4267200" y="338994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2-0</a:t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8</xdr:col>
      <xdr:colOff>0</xdr:colOff>
      <xdr:row>118</xdr:row>
      <xdr:rowOff>0</xdr:rowOff>
    </xdr:to>
    <xdr:sp>
      <xdr:nvSpPr>
        <xdr:cNvPr id="101" name="Rectangle 102"/>
        <xdr:cNvSpPr>
          <a:spLocks/>
        </xdr:cNvSpPr>
      </xdr:nvSpPr>
      <xdr:spPr>
        <a:xfrm flipV="1">
          <a:off x="4267200" y="344709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1-2
0-0</a:t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8</xdr:col>
      <xdr:colOff>0</xdr:colOff>
      <xdr:row>120</xdr:row>
      <xdr:rowOff>0</xdr:rowOff>
    </xdr:to>
    <xdr:sp>
      <xdr:nvSpPr>
        <xdr:cNvPr id="102" name="Rectangle 103"/>
        <xdr:cNvSpPr>
          <a:spLocks/>
        </xdr:cNvSpPr>
      </xdr:nvSpPr>
      <xdr:spPr>
        <a:xfrm flipV="1">
          <a:off x="4267200" y="3518535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3-1</a:t>
          </a:r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8</xdr:col>
      <xdr:colOff>0</xdr:colOff>
      <xdr:row>119</xdr:row>
      <xdr:rowOff>0</xdr:rowOff>
    </xdr:to>
    <xdr:sp>
      <xdr:nvSpPr>
        <xdr:cNvPr id="103" name="Rectangle 104"/>
        <xdr:cNvSpPr>
          <a:spLocks/>
        </xdr:cNvSpPr>
      </xdr:nvSpPr>
      <xdr:spPr>
        <a:xfrm flipV="1">
          <a:off x="4267200" y="34756725"/>
          <a:ext cx="4857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0-0
2pk4</a:t>
          </a:r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8</xdr:col>
      <xdr:colOff>0</xdr:colOff>
      <xdr:row>117</xdr:row>
      <xdr:rowOff>0</xdr:rowOff>
    </xdr:to>
    <xdr:sp>
      <xdr:nvSpPr>
        <xdr:cNvPr id="104" name="Rectangle 105"/>
        <xdr:cNvSpPr>
          <a:spLocks/>
        </xdr:cNvSpPr>
      </xdr:nvSpPr>
      <xdr:spPr>
        <a:xfrm flipV="1">
          <a:off x="4267200" y="341852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0-1
0-1</a:t>
          </a:r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8</xdr:col>
      <xdr:colOff>0</xdr:colOff>
      <xdr:row>121</xdr:row>
      <xdr:rowOff>0</xdr:rowOff>
    </xdr:to>
    <xdr:sp>
      <xdr:nvSpPr>
        <xdr:cNvPr id="105" name="Rectangle 106"/>
        <xdr:cNvSpPr>
          <a:spLocks/>
        </xdr:cNvSpPr>
      </xdr:nvSpPr>
      <xdr:spPr>
        <a:xfrm flipV="1">
          <a:off x="4267200" y="35471100"/>
          <a:ext cx="4857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0-0
3pk2</a:t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8</xdr:col>
      <xdr:colOff>0</xdr:colOff>
      <xdr:row>122</xdr:row>
      <xdr:rowOff>0</xdr:rowOff>
    </xdr:to>
    <xdr:sp>
      <xdr:nvSpPr>
        <xdr:cNvPr id="106" name="Rectangle 107"/>
        <xdr:cNvSpPr>
          <a:spLocks/>
        </xdr:cNvSpPr>
      </xdr:nvSpPr>
      <xdr:spPr>
        <a:xfrm flipV="1">
          <a:off x="4267200" y="358997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0-2</a:t>
          </a:r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8</xdr:col>
      <xdr:colOff>0</xdr:colOff>
      <xdr:row>123</xdr:row>
      <xdr:rowOff>0</xdr:rowOff>
    </xdr:to>
    <xdr:sp>
      <xdr:nvSpPr>
        <xdr:cNvPr id="107" name="Rectangle 108"/>
        <xdr:cNvSpPr>
          <a:spLocks/>
        </xdr:cNvSpPr>
      </xdr:nvSpPr>
      <xdr:spPr>
        <a:xfrm flipV="1">
          <a:off x="4267200" y="36185475"/>
          <a:ext cx="4857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0-1
4pk2</a:t>
          </a:r>
        </a:p>
      </xdr:txBody>
    </xdr:sp>
    <xdr:clientData/>
  </xdr:twoCellAnchor>
  <xdr:twoCellAnchor>
    <xdr:from>
      <xdr:col>7</xdr:col>
      <xdr:colOff>0</xdr:colOff>
      <xdr:row>123</xdr:row>
      <xdr:rowOff>0</xdr:rowOff>
    </xdr:from>
    <xdr:to>
      <xdr:col>8</xdr:col>
      <xdr:colOff>0</xdr:colOff>
      <xdr:row>124</xdr:row>
      <xdr:rowOff>0</xdr:rowOff>
    </xdr:to>
    <xdr:sp>
      <xdr:nvSpPr>
        <xdr:cNvPr id="108" name="Rectangle 109"/>
        <xdr:cNvSpPr>
          <a:spLocks/>
        </xdr:cNvSpPr>
      </xdr:nvSpPr>
      <xdr:spPr>
        <a:xfrm flipV="1">
          <a:off x="4267200" y="3661410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2-1
3-0</a:t>
          </a:r>
        </a:p>
      </xdr:txBody>
    </xdr:sp>
    <xdr:clientData/>
  </xdr:twoCellAnchor>
  <xdr:twoCellAnchor>
    <xdr:from>
      <xdr:col>7</xdr:col>
      <xdr:colOff>0</xdr:colOff>
      <xdr:row>124</xdr:row>
      <xdr:rowOff>0</xdr:rowOff>
    </xdr:from>
    <xdr:to>
      <xdr:col>8</xdr:col>
      <xdr:colOff>0</xdr:colOff>
      <xdr:row>125</xdr:row>
      <xdr:rowOff>0</xdr:rowOff>
    </xdr:to>
    <xdr:sp>
      <xdr:nvSpPr>
        <xdr:cNvPr id="109" name="Rectangle 110"/>
        <xdr:cNvSpPr>
          <a:spLocks/>
        </xdr:cNvSpPr>
      </xdr:nvSpPr>
      <xdr:spPr>
        <a:xfrm flipV="1">
          <a:off x="4267200" y="3689985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2-1
0-0</a:t>
          </a:r>
        </a:p>
      </xdr:txBody>
    </xdr:sp>
    <xdr:clientData/>
  </xdr:twoCellAnchor>
  <xdr:twoCellAnchor>
    <xdr:from>
      <xdr:col>7</xdr:col>
      <xdr:colOff>0</xdr:colOff>
      <xdr:row>125</xdr:row>
      <xdr:rowOff>0</xdr:rowOff>
    </xdr:from>
    <xdr:to>
      <xdr:col>8</xdr:col>
      <xdr:colOff>0</xdr:colOff>
      <xdr:row>126</xdr:row>
      <xdr:rowOff>0</xdr:rowOff>
    </xdr:to>
    <xdr:sp>
      <xdr:nvSpPr>
        <xdr:cNvPr id="110" name="Rectangle 111"/>
        <xdr:cNvSpPr>
          <a:spLocks/>
        </xdr:cNvSpPr>
      </xdr:nvSpPr>
      <xdr:spPr>
        <a:xfrm flipV="1">
          <a:off x="4267200" y="3718560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3-0</a:t>
          </a:r>
        </a:p>
      </xdr:txBody>
    </xdr:sp>
    <xdr:clientData/>
  </xdr:twoCellAnchor>
  <xdr:twoCellAnchor>
    <xdr:from>
      <xdr:col>7</xdr:col>
      <xdr:colOff>0</xdr:colOff>
      <xdr:row>126</xdr:row>
      <xdr:rowOff>0</xdr:rowOff>
    </xdr:from>
    <xdr:to>
      <xdr:col>8</xdr:col>
      <xdr:colOff>0</xdr:colOff>
      <xdr:row>127</xdr:row>
      <xdr:rowOff>0</xdr:rowOff>
    </xdr:to>
    <xdr:sp>
      <xdr:nvSpPr>
        <xdr:cNvPr id="111" name="Rectangle 112"/>
        <xdr:cNvSpPr>
          <a:spLocks/>
        </xdr:cNvSpPr>
      </xdr:nvSpPr>
      <xdr:spPr>
        <a:xfrm flipV="1">
          <a:off x="4267200" y="3747135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0-1
1-3</a:t>
          </a:r>
        </a:p>
      </xdr:txBody>
    </xdr:sp>
    <xdr:clientData/>
  </xdr:twoCellAnchor>
  <xdr:twoCellAnchor>
    <xdr:from>
      <xdr:col>7</xdr:col>
      <xdr:colOff>0</xdr:colOff>
      <xdr:row>127</xdr:row>
      <xdr:rowOff>0</xdr:rowOff>
    </xdr:from>
    <xdr:to>
      <xdr:col>8</xdr:col>
      <xdr:colOff>0</xdr:colOff>
      <xdr:row>128</xdr:row>
      <xdr:rowOff>0</xdr:rowOff>
    </xdr:to>
    <xdr:sp>
      <xdr:nvSpPr>
        <xdr:cNvPr id="112" name="Rectangle 113"/>
        <xdr:cNvSpPr>
          <a:spLocks/>
        </xdr:cNvSpPr>
      </xdr:nvSpPr>
      <xdr:spPr>
        <a:xfrm flipV="1">
          <a:off x="4267200" y="3775710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0-2
0-1</a:t>
          </a:r>
        </a:p>
      </xdr:txBody>
    </xdr:sp>
    <xdr:clientData/>
  </xdr:twoCellAnchor>
  <xdr:twoCellAnchor>
    <xdr:from>
      <xdr:col>7</xdr:col>
      <xdr:colOff>0</xdr:colOff>
      <xdr:row>131</xdr:row>
      <xdr:rowOff>0</xdr:rowOff>
    </xdr:from>
    <xdr:to>
      <xdr:col>8</xdr:col>
      <xdr:colOff>0</xdr:colOff>
      <xdr:row>132</xdr:row>
      <xdr:rowOff>0</xdr:rowOff>
    </xdr:to>
    <xdr:sp>
      <xdr:nvSpPr>
        <xdr:cNvPr id="113" name="Rectangle 114"/>
        <xdr:cNvSpPr>
          <a:spLocks/>
        </xdr:cNvSpPr>
      </xdr:nvSpPr>
      <xdr:spPr>
        <a:xfrm flipV="1">
          <a:off x="4267200" y="38728650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2-0
2-0</a:t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8</xdr:col>
      <xdr:colOff>0</xdr:colOff>
      <xdr:row>133</xdr:row>
      <xdr:rowOff>0</xdr:rowOff>
    </xdr:to>
    <xdr:sp>
      <xdr:nvSpPr>
        <xdr:cNvPr id="114" name="Rectangle 115"/>
        <xdr:cNvSpPr>
          <a:spLocks/>
        </xdr:cNvSpPr>
      </xdr:nvSpPr>
      <xdr:spPr>
        <a:xfrm flipV="1">
          <a:off x="4267200" y="39014400"/>
          <a:ext cx="4857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1-1
5pk6</a:t>
          </a:r>
        </a:p>
      </xdr:txBody>
    </xdr:sp>
    <xdr:clientData/>
  </xdr:twoCellAnchor>
  <xdr:twoCellAnchor>
    <xdr:from>
      <xdr:col>7</xdr:col>
      <xdr:colOff>0</xdr:colOff>
      <xdr:row>133</xdr:row>
      <xdr:rowOff>0</xdr:rowOff>
    </xdr:from>
    <xdr:to>
      <xdr:col>8</xdr:col>
      <xdr:colOff>0</xdr:colOff>
      <xdr:row>134</xdr:row>
      <xdr:rowOff>0</xdr:rowOff>
    </xdr:to>
    <xdr:sp>
      <xdr:nvSpPr>
        <xdr:cNvPr id="115" name="Rectangle 116"/>
        <xdr:cNvSpPr>
          <a:spLocks/>
        </xdr:cNvSpPr>
      </xdr:nvSpPr>
      <xdr:spPr>
        <a:xfrm flipV="1">
          <a:off x="4267200" y="394430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1-0</a:t>
          </a:r>
        </a:p>
      </xdr:txBody>
    </xdr:sp>
    <xdr:clientData/>
  </xdr:twoCellAnchor>
  <xdr:twoCellAnchor>
    <xdr:from>
      <xdr:col>7</xdr:col>
      <xdr:colOff>0</xdr:colOff>
      <xdr:row>134</xdr:row>
      <xdr:rowOff>0</xdr:rowOff>
    </xdr:from>
    <xdr:to>
      <xdr:col>8</xdr:col>
      <xdr:colOff>0</xdr:colOff>
      <xdr:row>135</xdr:row>
      <xdr:rowOff>0</xdr:rowOff>
    </xdr:to>
    <xdr:sp>
      <xdr:nvSpPr>
        <xdr:cNvPr id="116" name="Rectangle 117"/>
        <xdr:cNvSpPr>
          <a:spLocks/>
        </xdr:cNvSpPr>
      </xdr:nvSpPr>
      <xdr:spPr>
        <a:xfrm flipV="1">
          <a:off x="4267200" y="397287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1-0</a:t>
          </a:r>
        </a:p>
      </xdr:txBody>
    </xdr:sp>
    <xdr:clientData/>
  </xdr:twoCellAnchor>
  <xdr:twoCellAnchor>
    <xdr:from>
      <xdr:col>7</xdr:col>
      <xdr:colOff>0</xdr:colOff>
      <xdr:row>135</xdr:row>
      <xdr:rowOff>0</xdr:rowOff>
    </xdr:from>
    <xdr:to>
      <xdr:col>8</xdr:col>
      <xdr:colOff>0</xdr:colOff>
      <xdr:row>136</xdr:row>
      <xdr:rowOff>0</xdr:rowOff>
    </xdr:to>
    <xdr:sp>
      <xdr:nvSpPr>
        <xdr:cNvPr id="117" name="Rectangle 118"/>
        <xdr:cNvSpPr>
          <a:spLocks/>
        </xdr:cNvSpPr>
      </xdr:nvSpPr>
      <xdr:spPr>
        <a:xfrm flipV="1">
          <a:off x="4267200" y="40014525"/>
          <a:ext cx="4857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2-2
5pk4</a:t>
          </a:r>
        </a:p>
      </xdr:txBody>
    </xdr:sp>
    <xdr:clientData/>
  </xdr:twoCellAnchor>
  <xdr:twoCellAnchor>
    <xdr:from>
      <xdr:col>7</xdr:col>
      <xdr:colOff>0</xdr:colOff>
      <xdr:row>136</xdr:row>
      <xdr:rowOff>0</xdr:rowOff>
    </xdr:from>
    <xdr:to>
      <xdr:col>8</xdr:col>
      <xdr:colOff>0</xdr:colOff>
      <xdr:row>137</xdr:row>
      <xdr:rowOff>0</xdr:rowOff>
    </xdr:to>
    <xdr:sp>
      <xdr:nvSpPr>
        <xdr:cNvPr id="118" name="Rectangle 119"/>
        <xdr:cNvSpPr>
          <a:spLocks/>
        </xdr:cNvSpPr>
      </xdr:nvSpPr>
      <xdr:spPr>
        <a:xfrm flipV="1">
          <a:off x="4267200" y="40443150"/>
          <a:ext cx="4857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0-0
5pk4</a:t>
          </a:r>
        </a:p>
      </xdr:txBody>
    </xdr:sp>
    <xdr:clientData/>
  </xdr:twoCellAnchor>
  <xdr:twoCellAnchor>
    <xdr:from>
      <xdr:col>7</xdr:col>
      <xdr:colOff>0</xdr:colOff>
      <xdr:row>137</xdr:row>
      <xdr:rowOff>0</xdr:rowOff>
    </xdr:from>
    <xdr:to>
      <xdr:col>8</xdr:col>
      <xdr:colOff>0</xdr:colOff>
      <xdr:row>138</xdr:row>
      <xdr:rowOff>0</xdr:rowOff>
    </xdr:to>
    <xdr:sp>
      <xdr:nvSpPr>
        <xdr:cNvPr id="119" name="Rectangle 120"/>
        <xdr:cNvSpPr>
          <a:spLocks/>
        </xdr:cNvSpPr>
      </xdr:nvSpPr>
      <xdr:spPr>
        <a:xfrm flipV="1">
          <a:off x="4267200" y="408717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2-0</a:t>
          </a:r>
        </a:p>
      </xdr:txBody>
    </xdr:sp>
    <xdr:clientData/>
  </xdr:twoCellAnchor>
  <xdr:twoCellAnchor>
    <xdr:from>
      <xdr:col>7</xdr:col>
      <xdr:colOff>0</xdr:colOff>
      <xdr:row>138</xdr:row>
      <xdr:rowOff>0</xdr:rowOff>
    </xdr:from>
    <xdr:to>
      <xdr:col>8</xdr:col>
      <xdr:colOff>0</xdr:colOff>
      <xdr:row>139</xdr:row>
      <xdr:rowOff>0</xdr:rowOff>
    </xdr:to>
    <xdr:sp>
      <xdr:nvSpPr>
        <xdr:cNvPr id="120" name="Rectangle 121"/>
        <xdr:cNvSpPr>
          <a:spLocks/>
        </xdr:cNvSpPr>
      </xdr:nvSpPr>
      <xdr:spPr>
        <a:xfrm flipV="1">
          <a:off x="4267200" y="411575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1-0
1-0</a:t>
          </a:r>
        </a:p>
      </xdr:txBody>
    </xdr:sp>
    <xdr:clientData/>
  </xdr:twoCellAnchor>
  <xdr:twoCellAnchor>
    <xdr:from>
      <xdr:col>7</xdr:col>
      <xdr:colOff>0</xdr:colOff>
      <xdr:row>142</xdr:row>
      <xdr:rowOff>0</xdr:rowOff>
    </xdr:from>
    <xdr:to>
      <xdr:col>8</xdr:col>
      <xdr:colOff>0</xdr:colOff>
      <xdr:row>143</xdr:row>
      <xdr:rowOff>0</xdr:rowOff>
    </xdr:to>
    <xdr:sp>
      <xdr:nvSpPr>
        <xdr:cNvPr id="121" name="Rectangle 122"/>
        <xdr:cNvSpPr>
          <a:spLocks/>
        </xdr:cNvSpPr>
      </xdr:nvSpPr>
      <xdr:spPr>
        <a:xfrm flipV="1">
          <a:off x="4267200" y="42195750"/>
          <a:ext cx="4857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0-1
1-0
3pk4</a:t>
          </a:r>
        </a:p>
      </xdr:txBody>
    </xdr:sp>
    <xdr:clientData/>
  </xdr:twoCellAnchor>
  <xdr:twoCellAnchor>
    <xdr:from>
      <xdr:col>7</xdr:col>
      <xdr:colOff>0</xdr:colOff>
      <xdr:row>143</xdr:row>
      <xdr:rowOff>0</xdr:rowOff>
    </xdr:from>
    <xdr:to>
      <xdr:col>8</xdr:col>
      <xdr:colOff>0</xdr:colOff>
      <xdr:row>144</xdr:row>
      <xdr:rowOff>0</xdr:rowOff>
    </xdr:to>
    <xdr:sp>
      <xdr:nvSpPr>
        <xdr:cNvPr id="122" name="Rectangle 123"/>
        <xdr:cNvSpPr>
          <a:spLocks/>
        </xdr:cNvSpPr>
      </xdr:nvSpPr>
      <xdr:spPr>
        <a:xfrm flipV="1">
          <a:off x="4267200" y="426243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0-1
2-0</a:t>
          </a:r>
        </a:p>
      </xdr:txBody>
    </xdr:sp>
    <xdr:clientData/>
  </xdr:twoCellAnchor>
  <xdr:twoCellAnchor>
    <xdr:from>
      <xdr:col>7</xdr:col>
      <xdr:colOff>0</xdr:colOff>
      <xdr:row>144</xdr:row>
      <xdr:rowOff>0</xdr:rowOff>
    </xdr:from>
    <xdr:to>
      <xdr:col>8</xdr:col>
      <xdr:colOff>0</xdr:colOff>
      <xdr:row>145</xdr:row>
      <xdr:rowOff>0</xdr:rowOff>
    </xdr:to>
    <xdr:sp>
      <xdr:nvSpPr>
        <xdr:cNvPr id="123" name="Rectangle 124"/>
        <xdr:cNvSpPr>
          <a:spLocks/>
        </xdr:cNvSpPr>
      </xdr:nvSpPr>
      <xdr:spPr>
        <a:xfrm flipV="1">
          <a:off x="4267200" y="4291012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0-1</a:t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8</xdr:col>
      <xdr:colOff>0</xdr:colOff>
      <xdr:row>146</xdr:row>
      <xdr:rowOff>0</xdr:rowOff>
    </xdr:to>
    <xdr:sp>
      <xdr:nvSpPr>
        <xdr:cNvPr id="124" name="Rectangle 125"/>
        <xdr:cNvSpPr>
          <a:spLocks/>
        </xdr:cNvSpPr>
      </xdr:nvSpPr>
      <xdr:spPr>
        <a:xfrm flipV="1">
          <a:off x="4267200" y="431958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0-1</a:t>
          </a:r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8</xdr:col>
      <xdr:colOff>0</xdr:colOff>
      <xdr:row>150</xdr:row>
      <xdr:rowOff>0</xdr:rowOff>
    </xdr:to>
    <xdr:sp>
      <xdr:nvSpPr>
        <xdr:cNvPr id="125" name="Rectangle 127"/>
        <xdr:cNvSpPr>
          <a:spLocks/>
        </xdr:cNvSpPr>
      </xdr:nvSpPr>
      <xdr:spPr>
        <a:xfrm flipV="1">
          <a:off x="4267200" y="44196000"/>
          <a:ext cx="4857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1-1
1-0</a:t>
          </a:r>
        </a:p>
      </xdr:txBody>
    </xdr:sp>
    <xdr:clientData/>
  </xdr:twoCellAnchor>
  <xdr:twoCellAnchor>
    <xdr:from>
      <xdr:col>7</xdr:col>
      <xdr:colOff>0</xdr:colOff>
      <xdr:row>150</xdr:row>
      <xdr:rowOff>0</xdr:rowOff>
    </xdr:from>
    <xdr:to>
      <xdr:col>8</xdr:col>
      <xdr:colOff>0</xdr:colOff>
      <xdr:row>151</xdr:row>
      <xdr:rowOff>0</xdr:rowOff>
    </xdr:to>
    <xdr:sp>
      <xdr:nvSpPr>
        <xdr:cNvPr id="126" name="Rectangle 128"/>
        <xdr:cNvSpPr>
          <a:spLocks/>
        </xdr:cNvSpPr>
      </xdr:nvSpPr>
      <xdr:spPr>
        <a:xfrm flipV="1">
          <a:off x="4267200" y="44472225"/>
          <a:ext cx="4857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0-0
1-1
0延1V</a:t>
          </a:r>
        </a:p>
      </xdr:txBody>
    </xdr:sp>
    <xdr:clientData/>
  </xdr:twoCellAnchor>
  <xdr:twoCellAnchor>
    <xdr:from>
      <xdr:col>7</xdr:col>
      <xdr:colOff>0</xdr:colOff>
      <xdr:row>154</xdr:row>
      <xdr:rowOff>0</xdr:rowOff>
    </xdr:from>
    <xdr:to>
      <xdr:col>8</xdr:col>
      <xdr:colOff>0</xdr:colOff>
      <xdr:row>155</xdr:row>
      <xdr:rowOff>0</xdr:rowOff>
    </xdr:to>
    <xdr:sp>
      <xdr:nvSpPr>
        <xdr:cNvPr id="127" name="Rectangle 129"/>
        <xdr:cNvSpPr>
          <a:spLocks/>
        </xdr:cNvSpPr>
      </xdr:nvSpPr>
      <xdr:spPr>
        <a:xfrm flipV="1">
          <a:off x="4267200" y="45634275"/>
          <a:ext cx="485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0-1
0-0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151"/>
  <sheetViews>
    <sheetView showGridLines="0" showRowColHeaders="0" tabSelected="1" workbookViewId="0" topLeftCell="C1">
      <pane ySplit="3" topLeftCell="BM4" activePane="bottomLeft" state="frozen"/>
      <selection pane="topLeft" activeCell="B1" sqref="B1"/>
      <selection pane="bottomLeft" activeCell="T131" sqref="T131:U131"/>
    </sheetView>
  </sheetViews>
  <sheetFormatPr defaultColWidth="9.00390625" defaultRowHeight="9.75" customHeight="1"/>
  <cols>
    <col min="1" max="1" width="1.37890625" style="1" hidden="1" customWidth="1"/>
    <col min="2" max="2" width="17.75390625" style="2" customWidth="1"/>
    <col min="3" max="3" width="3.375" style="3" customWidth="1"/>
    <col min="4" max="4" width="4.375" style="3" customWidth="1"/>
    <col min="5" max="5" width="1.75390625" style="3" customWidth="1"/>
    <col min="6" max="6" width="4.375" style="4" customWidth="1"/>
    <col min="7" max="7" width="1.625" style="1" customWidth="1"/>
    <col min="8" max="8" width="4.375" style="4" customWidth="1"/>
    <col min="9" max="9" width="1.625" style="5" customWidth="1"/>
    <col min="10" max="10" width="4.375" style="4" customWidth="1"/>
    <col min="11" max="11" width="1.625" style="5" customWidth="1"/>
    <col min="12" max="12" width="4.375" style="4" customWidth="1"/>
    <col min="13" max="13" width="1.625" style="5" customWidth="1"/>
    <col min="14" max="14" width="4.375" style="4" customWidth="1"/>
    <col min="15" max="15" width="1.625" style="5" customWidth="1"/>
    <col min="16" max="16" width="4.375" style="4" customWidth="1"/>
    <col min="17" max="17" width="1.625" style="5" customWidth="1"/>
    <col min="18" max="18" width="1.625" style="1" customWidth="1"/>
    <col min="19" max="20" width="2.50390625" style="4" customWidth="1"/>
    <col min="21" max="21" width="1.625" style="1" customWidth="1"/>
    <col min="22" max="22" width="1.625" style="6" customWidth="1"/>
    <col min="23" max="23" width="4.375" style="7" customWidth="1"/>
    <col min="24" max="24" width="1.625" style="6" customWidth="1"/>
    <col min="25" max="25" width="4.375" style="7" customWidth="1"/>
    <col min="26" max="26" width="1.625" style="6" customWidth="1"/>
    <col min="27" max="27" width="4.375" style="7" customWidth="1"/>
    <col min="28" max="28" width="1.625" style="6" customWidth="1"/>
    <col min="29" max="29" width="4.375" style="7" customWidth="1"/>
    <col min="30" max="30" width="1.625" style="6" customWidth="1"/>
    <col min="31" max="31" width="4.375" style="7" customWidth="1"/>
    <col min="32" max="32" width="1.625" style="6" customWidth="1"/>
    <col min="33" max="33" width="4.375" style="7" customWidth="1"/>
    <col min="34" max="34" width="4.25390625" style="1" bestFit="1" customWidth="1"/>
    <col min="35" max="35" width="19.625" style="8" customWidth="1"/>
    <col min="36" max="36" width="1.625" style="1" customWidth="1"/>
    <col min="37" max="16384" width="9.00390625" style="1" customWidth="1"/>
  </cols>
  <sheetData>
    <row r="1" spans="2:35" ht="18" customHeight="1">
      <c r="B1" s="427" t="s">
        <v>148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</row>
    <row r="3" spans="2:35" s="9" customFormat="1" ht="9.75" customHeight="1">
      <c r="B3" s="10"/>
      <c r="D3" s="423" t="s">
        <v>713</v>
      </c>
      <c r="E3" s="423"/>
      <c r="F3" s="423"/>
      <c r="G3" s="424" t="s">
        <v>714</v>
      </c>
      <c r="H3" s="424"/>
      <c r="I3" s="424" t="s">
        <v>492</v>
      </c>
      <c r="J3" s="424"/>
      <c r="K3" s="424" t="s">
        <v>491</v>
      </c>
      <c r="L3" s="424"/>
      <c r="M3" s="424" t="s">
        <v>726</v>
      </c>
      <c r="N3" s="424"/>
      <c r="O3" s="421" t="s">
        <v>490</v>
      </c>
      <c r="P3" s="422"/>
      <c r="Q3" s="421" t="s">
        <v>715</v>
      </c>
      <c r="R3" s="425"/>
      <c r="S3" s="425"/>
      <c r="T3" s="425"/>
      <c r="U3" s="425"/>
      <c r="V3" s="422"/>
      <c r="W3" s="421" t="s">
        <v>490</v>
      </c>
      <c r="X3" s="422"/>
      <c r="Y3" s="421" t="s">
        <v>726</v>
      </c>
      <c r="Z3" s="422"/>
      <c r="AA3" s="421" t="s">
        <v>491</v>
      </c>
      <c r="AB3" s="422"/>
      <c r="AC3" s="421" t="s">
        <v>492</v>
      </c>
      <c r="AD3" s="422"/>
      <c r="AE3" s="421" t="s">
        <v>714</v>
      </c>
      <c r="AF3" s="422"/>
      <c r="AG3" s="320" t="s">
        <v>713</v>
      </c>
      <c r="AI3" s="11"/>
    </row>
    <row r="4" spans="9:30" ht="9.75" customHeight="1">
      <c r="I4" s="12"/>
      <c r="AD4" s="13"/>
    </row>
    <row r="5" spans="2:35" ht="7.5" customHeight="1" thickBot="1">
      <c r="B5" s="402" t="s">
        <v>192</v>
      </c>
      <c r="C5" s="429" t="s">
        <v>305</v>
      </c>
      <c r="AG5" s="221"/>
      <c r="AH5" s="429" t="s">
        <v>161</v>
      </c>
      <c r="AI5" s="433" t="s">
        <v>267</v>
      </c>
    </row>
    <row r="6" spans="2:35" ht="7.5" customHeight="1" thickBot="1" thickTop="1">
      <c r="B6" s="403"/>
      <c r="C6" s="430"/>
      <c r="D6" s="99"/>
      <c r="E6" s="419" t="s">
        <v>346</v>
      </c>
      <c r="F6" s="420"/>
      <c r="G6" s="219"/>
      <c r="H6" s="193"/>
      <c r="AE6" s="221"/>
      <c r="AF6" s="222"/>
      <c r="AG6" s="189" t="s">
        <v>486</v>
      </c>
      <c r="AH6" s="430"/>
      <c r="AI6" s="434"/>
    </row>
    <row r="7" spans="2:35" ht="7.5" customHeight="1" thickBot="1" thickTop="1">
      <c r="B7" s="431" t="s">
        <v>231</v>
      </c>
      <c r="C7" s="400" t="s">
        <v>306</v>
      </c>
      <c r="D7" s="190"/>
      <c r="E7" s="185"/>
      <c r="F7" s="195"/>
      <c r="G7" s="414" t="s">
        <v>344</v>
      </c>
      <c r="H7" s="413"/>
      <c r="J7" s="14"/>
      <c r="L7" s="14"/>
      <c r="N7" s="14"/>
      <c r="P7" s="14"/>
      <c r="R7" s="16"/>
      <c r="S7" s="17"/>
      <c r="T7" s="17"/>
      <c r="U7" s="16"/>
      <c r="W7" s="18"/>
      <c r="Y7" s="18"/>
      <c r="AA7" s="18"/>
      <c r="AC7" s="18"/>
      <c r="AE7" s="237" t="s">
        <v>408</v>
      </c>
      <c r="AF7" s="94"/>
      <c r="AG7" s="179"/>
      <c r="AH7" s="429" t="s">
        <v>303</v>
      </c>
      <c r="AI7" s="426" t="s">
        <v>268</v>
      </c>
    </row>
    <row r="8" spans="2:35" ht="7.5" customHeight="1" thickBot="1" thickTop="1">
      <c r="B8" s="432"/>
      <c r="C8" s="401"/>
      <c r="F8" s="14"/>
      <c r="G8" s="94"/>
      <c r="H8" s="236"/>
      <c r="I8" s="254"/>
      <c r="J8" s="253"/>
      <c r="L8" s="14"/>
      <c r="N8" s="14"/>
      <c r="P8" s="14"/>
      <c r="R8" s="16"/>
      <c r="S8" s="17"/>
      <c r="T8" s="17"/>
      <c r="U8" s="16"/>
      <c r="W8" s="18"/>
      <c r="Y8" s="18"/>
      <c r="AA8" s="18"/>
      <c r="AC8" s="255"/>
      <c r="AD8" s="222"/>
      <c r="AE8" s="237"/>
      <c r="AF8" s="94"/>
      <c r="AG8" s="18"/>
      <c r="AH8" s="430"/>
      <c r="AI8" s="426"/>
    </row>
    <row r="9" spans="2:35" ht="7.5" customHeight="1" thickTop="1">
      <c r="B9" s="431" t="s">
        <v>193</v>
      </c>
      <c r="C9" s="429" t="s">
        <v>106</v>
      </c>
      <c r="F9" s="14"/>
      <c r="G9" s="94"/>
      <c r="H9" s="175"/>
      <c r="I9" s="412" t="s">
        <v>313</v>
      </c>
      <c r="J9" s="413"/>
      <c r="L9" s="14"/>
      <c r="N9" s="14"/>
      <c r="P9" s="14"/>
      <c r="R9" s="16"/>
      <c r="S9" s="17"/>
      <c r="T9" s="17"/>
      <c r="U9" s="16"/>
      <c r="W9" s="18"/>
      <c r="Y9" s="18"/>
      <c r="AA9" s="18"/>
      <c r="AC9" s="189" t="s">
        <v>328</v>
      </c>
      <c r="AD9" s="94"/>
      <c r="AE9" s="189"/>
      <c r="AF9" s="94"/>
      <c r="AG9" s="18"/>
      <c r="AH9" s="429" t="s">
        <v>36</v>
      </c>
      <c r="AI9" s="426" t="s">
        <v>269</v>
      </c>
    </row>
    <row r="10" spans="2:35" ht="7.5" customHeight="1" thickBot="1">
      <c r="B10" s="432"/>
      <c r="C10" s="430"/>
      <c r="D10" s="99"/>
      <c r="E10" s="419" t="s">
        <v>345</v>
      </c>
      <c r="F10" s="420"/>
      <c r="G10" s="185"/>
      <c r="H10" s="233"/>
      <c r="I10" s="94"/>
      <c r="J10" s="236"/>
      <c r="K10" s="21"/>
      <c r="L10" s="23"/>
      <c r="M10" s="21"/>
      <c r="N10" s="23"/>
      <c r="O10" s="21"/>
      <c r="P10" s="23"/>
      <c r="Q10" s="21"/>
      <c r="R10" s="24"/>
      <c r="S10" s="24"/>
      <c r="T10" s="24"/>
      <c r="U10" s="24"/>
      <c r="V10" s="25"/>
      <c r="W10" s="26"/>
      <c r="X10" s="25"/>
      <c r="Y10" s="26"/>
      <c r="Z10" s="25"/>
      <c r="AA10" s="26"/>
      <c r="AB10" s="25"/>
      <c r="AC10" s="189"/>
      <c r="AD10" s="94"/>
      <c r="AE10" s="198"/>
      <c r="AF10" s="185"/>
      <c r="AG10" s="177" t="s">
        <v>487</v>
      </c>
      <c r="AH10" s="430"/>
      <c r="AI10" s="426"/>
    </row>
    <row r="11" spans="2:35" ht="7.5" customHeight="1" thickBot="1" thickTop="1">
      <c r="B11" s="431" t="s">
        <v>232</v>
      </c>
      <c r="C11" s="400" t="s">
        <v>107</v>
      </c>
      <c r="D11" s="190"/>
      <c r="E11" s="185"/>
      <c r="F11" s="195"/>
      <c r="G11" s="21"/>
      <c r="H11" s="23"/>
      <c r="I11" s="94"/>
      <c r="J11" s="236"/>
      <c r="K11" s="21"/>
      <c r="L11" s="23"/>
      <c r="M11" s="21"/>
      <c r="N11" s="23"/>
      <c r="O11" s="21"/>
      <c r="P11" s="23"/>
      <c r="Q11" s="21"/>
      <c r="R11" s="24"/>
      <c r="S11" s="24"/>
      <c r="T11" s="24"/>
      <c r="U11" s="24"/>
      <c r="V11" s="25"/>
      <c r="W11" s="26"/>
      <c r="X11" s="25"/>
      <c r="Y11" s="26"/>
      <c r="Z11" s="25"/>
      <c r="AA11" s="26"/>
      <c r="AB11" s="25"/>
      <c r="AC11" s="189"/>
      <c r="AD11" s="94"/>
      <c r="AE11" s="26"/>
      <c r="AF11" s="25"/>
      <c r="AG11" s="198"/>
      <c r="AH11" s="400" t="s">
        <v>37</v>
      </c>
      <c r="AI11" s="426" t="s">
        <v>264</v>
      </c>
    </row>
    <row r="12" spans="2:35" ht="7.5" customHeight="1" thickBot="1" thickTop="1">
      <c r="B12" s="432"/>
      <c r="C12" s="401"/>
      <c r="F12" s="23"/>
      <c r="G12" s="23"/>
      <c r="H12" s="23"/>
      <c r="I12" s="94"/>
      <c r="J12" s="236"/>
      <c r="K12" s="194"/>
      <c r="L12" s="191"/>
      <c r="M12" s="21"/>
      <c r="N12" s="23"/>
      <c r="O12" s="21"/>
      <c r="P12" s="23"/>
      <c r="Q12" s="21"/>
      <c r="R12" s="24"/>
      <c r="S12" s="24"/>
      <c r="T12" s="24"/>
      <c r="U12" s="24"/>
      <c r="V12" s="25"/>
      <c r="W12" s="26"/>
      <c r="X12" s="25"/>
      <c r="Y12" s="26"/>
      <c r="Z12" s="25"/>
      <c r="AA12" s="186"/>
      <c r="AB12" s="187"/>
      <c r="AC12" s="189"/>
      <c r="AD12" s="94"/>
      <c r="AE12" s="26"/>
      <c r="AF12" s="25"/>
      <c r="AG12" s="26"/>
      <c r="AH12" s="401"/>
      <c r="AI12" s="426"/>
    </row>
    <row r="13" spans="2:35" ht="7.5" customHeight="1" thickBot="1" thickTop="1">
      <c r="B13" s="431" t="s">
        <v>194</v>
      </c>
      <c r="C13" s="429" t="s">
        <v>75</v>
      </c>
      <c r="F13" s="23"/>
      <c r="G13" s="23"/>
      <c r="H13" s="23"/>
      <c r="I13" s="94"/>
      <c r="J13" s="175"/>
      <c r="K13" s="412" t="s">
        <v>308</v>
      </c>
      <c r="L13" s="413"/>
      <c r="M13" s="21"/>
      <c r="N13" s="23"/>
      <c r="O13" s="21"/>
      <c r="P13" s="23"/>
      <c r="Q13" s="21"/>
      <c r="R13" s="24"/>
      <c r="S13" s="24"/>
      <c r="T13" s="24"/>
      <c r="U13" s="24"/>
      <c r="V13" s="25"/>
      <c r="W13" s="26"/>
      <c r="X13" s="25"/>
      <c r="Y13" s="26"/>
      <c r="Z13" s="25"/>
      <c r="AA13" s="196" t="s">
        <v>478</v>
      </c>
      <c r="AB13" s="94"/>
      <c r="AC13" s="237"/>
      <c r="AD13" s="94"/>
      <c r="AE13" s="26"/>
      <c r="AF13" s="25"/>
      <c r="AG13" s="186"/>
      <c r="AH13" s="429" t="s">
        <v>38</v>
      </c>
      <c r="AI13" s="426" t="s">
        <v>270</v>
      </c>
    </row>
    <row r="14" spans="2:35" ht="7.5" customHeight="1" thickBot="1" thickTop="1">
      <c r="B14" s="432"/>
      <c r="C14" s="430"/>
      <c r="D14" s="99"/>
      <c r="E14" s="419" t="s">
        <v>347</v>
      </c>
      <c r="F14" s="420"/>
      <c r="G14" s="194"/>
      <c r="H14" s="191"/>
      <c r="I14" s="94"/>
      <c r="J14" s="175"/>
      <c r="K14" s="94"/>
      <c r="L14" s="236"/>
      <c r="M14" s="21"/>
      <c r="N14" s="23"/>
      <c r="O14" s="21"/>
      <c r="P14" s="23"/>
      <c r="Q14" s="21"/>
      <c r="R14" s="24"/>
      <c r="S14" s="24"/>
      <c r="T14" s="24"/>
      <c r="U14" s="24"/>
      <c r="V14" s="25"/>
      <c r="W14" s="26"/>
      <c r="X14" s="25"/>
      <c r="Y14" s="26"/>
      <c r="Z14" s="25"/>
      <c r="AA14" s="189"/>
      <c r="AB14" s="94"/>
      <c r="AC14" s="237"/>
      <c r="AD14" s="94"/>
      <c r="AE14" s="186"/>
      <c r="AF14" s="187"/>
      <c r="AG14" s="189" t="s">
        <v>488</v>
      </c>
      <c r="AH14" s="430"/>
      <c r="AI14" s="426"/>
    </row>
    <row r="15" spans="2:35" ht="7.5" customHeight="1" thickBot="1" thickTop="1">
      <c r="B15" s="431" t="s">
        <v>233</v>
      </c>
      <c r="C15" s="400" t="s">
        <v>76</v>
      </c>
      <c r="D15" s="190"/>
      <c r="E15" s="185"/>
      <c r="F15" s="195"/>
      <c r="G15" s="414" t="s">
        <v>343</v>
      </c>
      <c r="H15" s="413"/>
      <c r="I15" s="94"/>
      <c r="J15" s="175"/>
      <c r="K15" s="94"/>
      <c r="L15" s="236"/>
      <c r="M15" s="21"/>
      <c r="N15" s="23"/>
      <c r="O15" s="21"/>
      <c r="P15" s="23"/>
      <c r="Q15" s="21"/>
      <c r="R15" s="24"/>
      <c r="S15" s="24"/>
      <c r="T15" s="24"/>
      <c r="U15" s="24"/>
      <c r="V15" s="25"/>
      <c r="W15" s="26"/>
      <c r="X15" s="25"/>
      <c r="Y15" s="26"/>
      <c r="Z15" s="25"/>
      <c r="AA15" s="189"/>
      <c r="AB15" s="94"/>
      <c r="AC15" s="237"/>
      <c r="AD15" s="94"/>
      <c r="AE15" s="237" t="s">
        <v>409</v>
      </c>
      <c r="AF15" s="94"/>
      <c r="AG15" s="179"/>
      <c r="AH15" s="400" t="s">
        <v>39</v>
      </c>
      <c r="AI15" s="426" t="s">
        <v>246</v>
      </c>
    </row>
    <row r="16" spans="2:35" ht="7.5" customHeight="1" thickBot="1" thickTop="1">
      <c r="B16" s="432"/>
      <c r="C16" s="401"/>
      <c r="F16" s="23"/>
      <c r="G16" s="94"/>
      <c r="H16" s="236"/>
      <c r="I16" s="185"/>
      <c r="J16" s="233"/>
      <c r="K16" s="94"/>
      <c r="L16" s="236"/>
      <c r="M16" s="21"/>
      <c r="N16" s="23"/>
      <c r="O16" s="21"/>
      <c r="P16" s="23"/>
      <c r="Q16" s="21"/>
      <c r="R16" s="24"/>
      <c r="S16" s="24"/>
      <c r="T16" s="24"/>
      <c r="U16" s="24"/>
      <c r="V16" s="25"/>
      <c r="W16" s="26"/>
      <c r="X16" s="25"/>
      <c r="Y16" s="26"/>
      <c r="Z16" s="25"/>
      <c r="AA16" s="189"/>
      <c r="AB16" s="94"/>
      <c r="AC16" s="238"/>
      <c r="AD16" s="185"/>
      <c r="AE16" s="237"/>
      <c r="AF16" s="94"/>
      <c r="AG16" s="26"/>
      <c r="AH16" s="401"/>
      <c r="AI16" s="426"/>
    </row>
    <row r="17" spans="2:35" ht="7.5" customHeight="1" thickBot="1" thickTop="1">
      <c r="B17" s="431" t="s">
        <v>195</v>
      </c>
      <c r="C17" s="429" t="s">
        <v>77</v>
      </c>
      <c r="D17" s="190"/>
      <c r="E17" s="190"/>
      <c r="F17" s="191"/>
      <c r="G17" s="94"/>
      <c r="H17" s="175"/>
      <c r="I17" s="21"/>
      <c r="J17" s="23"/>
      <c r="K17" s="94"/>
      <c r="L17" s="236"/>
      <c r="M17" s="21"/>
      <c r="N17" s="23"/>
      <c r="O17" s="21"/>
      <c r="P17" s="23"/>
      <c r="Q17" s="21"/>
      <c r="R17" s="24"/>
      <c r="S17" s="24"/>
      <c r="T17" s="24"/>
      <c r="U17" s="24"/>
      <c r="V17" s="25"/>
      <c r="W17" s="26"/>
      <c r="X17" s="25"/>
      <c r="Y17" s="26"/>
      <c r="Z17" s="25"/>
      <c r="AA17" s="189"/>
      <c r="AB17" s="94"/>
      <c r="AC17" s="26"/>
      <c r="AD17" s="25"/>
      <c r="AE17" s="189"/>
      <c r="AF17" s="94"/>
      <c r="AG17" s="186"/>
      <c r="AH17" s="429" t="s">
        <v>40</v>
      </c>
      <c r="AI17" s="426" t="s">
        <v>271</v>
      </c>
    </row>
    <row r="18" spans="2:35" ht="7.5" customHeight="1" thickBot="1" thickTop="1">
      <c r="B18" s="432"/>
      <c r="C18" s="430"/>
      <c r="E18" s="416" t="s">
        <v>348</v>
      </c>
      <c r="F18" s="417"/>
      <c r="G18" s="185"/>
      <c r="H18" s="233"/>
      <c r="I18" s="21"/>
      <c r="J18" s="23"/>
      <c r="K18" s="94"/>
      <c r="L18" s="236"/>
      <c r="M18" s="21"/>
      <c r="N18" s="23"/>
      <c r="O18" s="21"/>
      <c r="P18" s="23"/>
      <c r="Q18" s="21"/>
      <c r="R18" s="24"/>
      <c r="S18" s="24"/>
      <c r="T18" s="24"/>
      <c r="U18" s="24"/>
      <c r="V18" s="25"/>
      <c r="W18" s="26"/>
      <c r="X18" s="25"/>
      <c r="Y18" s="26"/>
      <c r="Z18" s="25"/>
      <c r="AA18" s="189"/>
      <c r="AB18" s="94"/>
      <c r="AC18" s="26"/>
      <c r="AD18" s="25"/>
      <c r="AE18" s="198"/>
      <c r="AF18" s="185"/>
      <c r="AG18" s="189" t="s">
        <v>489</v>
      </c>
      <c r="AH18" s="430"/>
      <c r="AI18" s="426"/>
    </row>
    <row r="19" spans="2:35" ht="7.5" customHeight="1" thickTop="1">
      <c r="B19" s="431" t="s">
        <v>196</v>
      </c>
      <c r="C19" s="400" t="s">
        <v>78</v>
      </c>
      <c r="D19" s="103"/>
      <c r="E19" s="89"/>
      <c r="F19" s="90"/>
      <c r="G19" s="23"/>
      <c r="H19" s="23"/>
      <c r="I19" s="21"/>
      <c r="J19" s="23"/>
      <c r="K19" s="94"/>
      <c r="L19" s="236"/>
      <c r="M19" s="21"/>
      <c r="N19" s="23"/>
      <c r="O19" s="21"/>
      <c r="P19" s="23"/>
      <c r="Q19" s="21"/>
      <c r="R19" s="24"/>
      <c r="S19" s="24"/>
      <c r="T19" s="24"/>
      <c r="U19" s="24"/>
      <c r="V19" s="25"/>
      <c r="W19" s="26"/>
      <c r="X19" s="25"/>
      <c r="Y19" s="26"/>
      <c r="Z19" s="25"/>
      <c r="AA19" s="189"/>
      <c r="AB19" s="94"/>
      <c r="AC19" s="26"/>
      <c r="AD19" s="25"/>
      <c r="AE19" s="26"/>
      <c r="AF19" s="25"/>
      <c r="AG19" s="179"/>
      <c r="AH19" s="429" t="s">
        <v>41</v>
      </c>
      <c r="AI19" s="426" t="s">
        <v>302</v>
      </c>
    </row>
    <row r="20" spans="2:35" ht="7.5" customHeight="1" thickBot="1">
      <c r="B20" s="432"/>
      <c r="C20" s="401"/>
      <c r="F20" s="28"/>
      <c r="G20" s="21"/>
      <c r="H20" s="23"/>
      <c r="I20" s="21"/>
      <c r="J20" s="23"/>
      <c r="K20" s="94"/>
      <c r="L20" s="236"/>
      <c r="M20" s="194"/>
      <c r="N20" s="191"/>
      <c r="O20" s="21"/>
      <c r="P20" s="23"/>
      <c r="Q20" s="21"/>
      <c r="R20" s="24"/>
      <c r="S20" s="24"/>
      <c r="T20" s="24"/>
      <c r="U20" s="24"/>
      <c r="V20" s="25"/>
      <c r="W20" s="26"/>
      <c r="X20" s="25"/>
      <c r="Y20" s="186"/>
      <c r="Z20" s="187"/>
      <c r="AA20" s="189"/>
      <c r="AB20" s="94"/>
      <c r="AC20" s="26"/>
      <c r="AD20" s="25"/>
      <c r="AE20" s="26"/>
      <c r="AF20" s="25"/>
      <c r="AG20" s="26"/>
      <c r="AH20" s="430"/>
      <c r="AI20" s="426"/>
    </row>
    <row r="21" spans="2:35" ht="7.5" customHeight="1" thickBot="1" thickTop="1">
      <c r="B21" s="431" t="s">
        <v>197</v>
      </c>
      <c r="C21" s="429" t="s">
        <v>79</v>
      </c>
      <c r="D21" s="190"/>
      <c r="E21" s="190"/>
      <c r="F21" s="191"/>
      <c r="G21" s="21"/>
      <c r="H21" s="28"/>
      <c r="I21" s="21"/>
      <c r="J21" s="23"/>
      <c r="K21" s="94"/>
      <c r="L21" s="175"/>
      <c r="M21" s="404" t="s">
        <v>725</v>
      </c>
      <c r="N21" s="405"/>
      <c r="O21" s="21"/>
      <c r="P21" s="23"/>
      <c r="Q21" s="21"/>
      <c r="R21" s="24"/>
      <c r="S21" s="24"/>
      <c r="T21" s="24"/>
      <c r="U21" s="24"/>
      <c r="V21" s="25"/>
      <c r="W21" s="26"/>
      <c r="X21" s="25"/>
      <c r="Y21" s="387" t="s">
        <v>728</v>
      </c>
      <c r="Z21" s="404"/>
      <c r="AA21" s="237"/>
      <c r="AB21" s="94"/>
      <c r="AC21" s="26"/>
      <c r="AD21" s="25"/>
      <c r="AE21" s="26"/>
      <c r="AF21" s="25"/>
      <c r="AG21" s="26"/>
      <c r="AH21" s="429" t="s">
        <v>42</v>
      </c>
      <c r="AI21" s="426" t="s">
        <v>272</v>
      </c>
    </row>
    <row r="22" spans="2:35" ht="7.5" customHeight="1" thickBot="1" thickTop="1">
      <c r="B22" s="432"/>
      <c r="C22" s="430"/>
      <c r="E22" s="416" t="s">
        <v>450</v>
      </c>
      <c r="F22" s="417"/>
      <c r="G22" s="191"/>
      <c r="H22" s="191"/>
      <c r="I22" s="21"/>
      <c r="J22" s="23"/>
      <c r="K22" s="94"/>
      <c r="L22" s="175"/>
      <c r="M22" s="404"/>
      <c r="N22" s="405"/>
      <c r="O22" s="21"/>
      <c r="P22" s="23"/>
      <c r="Q22" s="21"/>
      <c r="R22" s="24"/>
      <c r="S22" s="24"/>
      <c r="T22" s="24"/>
      <c r="U22" s="24"/>
      <c r="V22" s="25"/>
      <c r="W22" s="26"/>
      <c r="X22" s="25"/>
      <c r="Y22" s="387"/>
      <c r="Z22" s="404"/>
      <c r="AA22" s="237"/>
      <c r="AB22" s="94"/>
      <c r="AC22" s="26"/>
      <c r="AD22" s="25"/>
      <c r="AE22" s="186"/>
      <c r="AF22" s="187"/>
      <c r="AG22" s="177" t="s">
        <v>407</v>
      </c>
      <c r="AH22" s="430"/>
      <c r="AI22" s="426"/>
    </row>
    <row r="23" spans="2:35" ht="7.5" customHeight="1" thickBot="1" thickTop="1">
      <c r="B23" s="431" t="s">
        <v>234</v>
      </c>
      <c r="C23" s="400" t="s">
        <v>80</v>
      </c>
      <c r="D23" s="103"/>
      <c r="E23" s="89"/>
      <c r="F23" s="90"/>
      <c r="G23" s="412" t="s">
        <v>481</v>
      </c>
      <c r="H23" s="413"/>
      <c r="I23" s="21"/>
      <c r="J23" s="28"/>
      <c r="K23" s="94"/>
      <c r="L23" s="175"/>
      <c r="M23" s="404"/>
      <c r="N23" s="405"/>
      <c r="O23" s="21"/>
      <c r="P23" s="23"/>
      <c r="Q23" s="21"/>
      <c r="R23" s="24"/>
      <c r="S23" s="24"/>
      <c r="T23" s="24"/>
      <c r="U23" s="24"/>
      <c r="V23" s="25"/>
      <c r="W23" s="26"/>
      <c r="X23" s="25"/>
      <c r="Y23" s="387"/>
      <c r="Z23" s="404"/>
      <c r="AA23" s="237"/>
      <c r="AB23" s="94"/>
      <c r="AC23" s="26"/>
      <c r="AD23" s="25"/>
      <c r="AE23" s="237" t="s">
        <v>410</v>
      </c>
      <c r="AF23" s="94"/>
      <c r="AG23" s="198"/>
      <c r="AH23" s="400" t="s">
        <v>44</v>
      </c>
      <c r="AI23" s="426" t="s">
        <v>247</v>
      </c>
    </row>
    <row r="24" spans="2:35" ht="7.5" customHeight="1" thickBot="1" thickTop="1">
      <c r="B24" s="432"/>
      <c r="C24" s="401"/>
      <c r="F24" s="28"/>
      <c r="G24" s="94"/>
      <c r="H24" s="236"/>
      <c r="I24" s="194"/>
      <c r="J24" s="191"/>
      <c r="K24" s="94"/>
      <c r="L24" s="175"/>
      <c r="M24" s="404"/>
      <c r="N24" s="405"/>
      <c r="O24" s="21"/>
      <c r="P24" s="23"/>
      <c r="Q24" s="21"/>
      <c r="R24" s="24"/>
      <c r="S24" s="24"/>
      <c r="T24" s="24"/>
      <c r="U24" s="24"/>
      <c r="V24" s="25"/>
      <c r="W24" s="26"/>
      <c r="X24" s="25"/>
      <c r="Y24" s="387"/>
      <c r="Z24" s="404"/>
      <c r="AA24" s="237"/>
      <c r="AB24" s="94"/>
      <c r="AC24" s="221"/>
      <c r="AD24" s="233"/>
      <c r="AE24" s="94"/>
      <c r="AF24" s="94"/>
      <c r="AG24" s="26"/>
      <c r="AH24" s="401"/>
      <c r="AI24" s="426"/>
    </row>
    <row r="25" spans="2:35" ht="7.5" customHeight="1" thickTop="1">
      <c r="B25" s="431" t="s">
        <v>198</v>
      </c>
      <c r="C25" s="429" t="s">
        <v>81</v>
      </c>
      <c r="F25" s="23"/>
      <c r="G25" s="94"/>
      <c r="H25" s="175"/>
      <c r="I25" s="412" t="s">
        <v>312</v>
      </c>
      <c r="J25" s="415"/>
      <c r="K25" s="94"/>
      <c r="L25" s="175"/>
      <c r="M25" s="404"/>
      <c r="N25" s="405"/>
      <c r="O25" s="21"/>
      <c r="P25" s="23"/>
      <c r="Q25" s="21"/>
      <c r="R25" s="24"/>
      <c r="S25" s="24"/>
      <c r="T25" s="24"/>
      <c r="U25" s="24"/>
      <c r="V25" s="25"/>
      <c r="W25" s="26"/>
      <c r="X25" s="25"/>
      <c r="Y25" s="387"/>
      <c r="Z25" s="404"/>
      <c r="AA25" s="237"/>
      <c r="AB25" s="94"/>
      <c r="AC25" s="249" t="s">
        <v>327</v>
      </c>
      <c r="AD25" s="239"/>
      <c r="AE25" s="189"/>
      <c r="AF25" s="94"/>
      <c r="AG25" s="26"/>
      <c r="AH25" s="429" t="s">
        <v>45</v>
      </c>
      <c r="AI25" s="426" t="s">
        <v>273</v>
      </c>
    </row>
    <row r="26" spans="2:35" ht="7.5" customHeight="1" thickBot="1">
      <c r="B26" s="432"/>
      <c r="C26" s="430"/>
      <c r="D26" s="99"/>
      <c r="E26" s="419" t="s">
        <v>451</v>
      </c>
      <c r="F26" s="420"/>
      <c r="G26" s="185"/>
      <c r="H26" s="233"/>
      <c r="I26" s="94"/>
      <c r="J26" s="175"/>
      <c r="K26" s="94"/>
      <c r="L26" s="175"/>
      <c r="M26" s="404"/>
      <c r="N26" s="405"/>
      <c r="O26" s="21"/>
      <c r="P26" s="23"/>
      <c r="Q26" s="21"/>
      <c r="R26" s="24"/>
      <c r="S26" s="24"/>
      <c r="T26" s="24"/>
      <c r="U26" s="24"/>
      <c r="V26" s="25"/>
      <c r="W26" s="26"/>
      <c r="X26" s="25"/>
      <c r="Y26" s="387"/>
      <c r="Z26" s="404"/>
      <c r="AA26" s="237"/>
      <c r="AB26" s="94"/>
      <c r="AC26" s="237"/>
      <c r="AD26" s="94"/>
      <c r="AE26" s="198"/>
      <c r="AF26" s="185"/>
      <c r="AG26" s="177" t="s">
        <v>406</v>
      </c>
      <c r="AH26" s="430"/>
      <c r="AI26" s="426"/>
    </row>
    <row r="27" spans="2:35" ht="7.5" customHeight="1" thickBot="1" thickTop="1">
      <c r="B27" s="431" t="s">
        <v>235</v>
      </c>
      <c r="C27" s="400" t="s">
        <v>82</v>
      </c>
      <c r="D27" s="190"/>
      <c r="E27" s="185"/>
      <c r="F27" s="195"/>
      <c r="G27" s="23"/>
      <c r="H27" s="23"/>
      <c r="I27" s="94"/>
      <c r="J27" s="175"/>
      <c r="K27" s="94"/>
      <c r="L27" s="175"/>
      <c r="M27" s="404"/>
      <c r="N27" s="405"/>
      <c r="O27" s="21"/>
      <c r="P27" s="23"/>
      <c r="Q27" s="21"/>
      <c r="R27" s="24"/>
      <c r="S27" s="24"/>
      <c r="T27" s="24"/>
      <c r="U27" s="24"/>
      <c r="V27" s="25"/>
      <c r="W27" s="26"/>
      <c r="X27" s="25"/>
      <c r="Y27" s="387"/>
      <c r="Z27" s="404"/>
      <c r="AA27" s="237"/>
      <c r="AB27" s="94"/>
      <c r="AC27" s="237"/>
      <c r="AD27" s="94"/>
      <c r="AE27" s="26"/>
      <c r="AF27" s="25"/>
      <c r="AG27" s="198"/>
      <c r="AH27" s="400" t="s">
        <v>46</v>
      </c>
      <c r="AI27" s="426" t="s">
        <v>248</v>
      </c>
    </row>
    <row r="28" spans="2:35" ht="7.5" customHeight="1" thickBot="1" thickTop="1">
      <c r="B28" s="432"/>
      <c r="C28" s="401"/>
      <c r="F28" s="28"/>
      <c r="G28" s="21"/>
      <c r="H28" s="23"/>
      <c r="I28" s="94"/>
      <c r="J28" s="175"/>
      <c r="K28" s="185"/>
      <c r="L28" s="233"/>
      <c r="M28" s="404"/>
      <c r="N28" s="405"/>
      <c r="O28" s="21"/>
      <c r="P28" s="23"/>
      <c r="Q28" s="21"/>
      <c r="R28" s="24"/>
      <c r="S28" s="24"/>
      <c r="T28" s="24"/>
      <c r="U28" s="24"/>
      <c r="V28" s="25"/>
      <c r="W28" s="26"/>
      <c r="X28" s="25"/>
      <c r="Y28" s="387"/>
      <c r="Z28" s="404"/>
      <c r="AA28" s="238"/>
      <c r="AB28" s="185"/>
      <c r="AC28" s="237"/>
      <c r="AD28" s="94"/>
      <c r="AE28" s="26"/>
      <c r="AF28" s="25"/>
      <c r="AG28" s="26"/>
      <c r="AH28" s="401"/>
      <c r="AI28" s="426"/>
    </row>
    <row r="29" spans="2:35" ht="7.5" customHeight="1" thickBot="1" thickTop="1">
      <c r="B29" s="431" t="s">
        <v>199</v>
      </c>
      <c r="C29" s="429" t="s">
        <v>83</v>
      </c>
      <c r="F29" s="23"/>
      <c r="G29" s="21"/>
      <c r="H29" s="28"/>
      <c r="I29" s="94"/>
      <c r="J29" s="236"/>
      <c r="K29" s="21"/>
      <c r="L29" s="23"/>
      <c r="M29" s="404"/>
      <c r="N29" s="405"/>
      <c r="O29" s="21"/>
      <c r="P29" s="23"/>
      <c r="Q29" s="21"/>
      <c r="R29" s="24"/>
      <c r="S29" s="24"/>
      <c r="T29" s="24"/>
      <c r="U29" s="24"/>
      <c r="V29" s="25"/>
      <c r="W29" s="26"/>
      <c r="X29" s="25"/>
      <c r="Y29" s="387"/>
      <c r="Z29" s="404"/>
      <c r="AA29" s="26"/>
      <c r="AB29" s="25"/>
      <c r="AC29" s="189"/>
      <c r="AD29" s="94"/>
      <c r="AE29" s="26"/>
      <c r="AF29" s="25"/>
      <c r="AG29" s="186"/>
      <c r="AH29" s="429" t="s">
        <v>47</v>
      </c>
      <c r="AI29" s="426" t="s">
        <v>274</v>
      </c>
    </row>
    <row r="30" spans="2:35" ht="7.5" customHeight="1" thickBot="1" thickTop="1">
      <c r="B30" s="432"/>
      <c r="C30" s="430"/>
      <c r="D30" s="99"/>
      <c r="E30" s="419" t="s">
        <v>349</v>
      </c>
      <c r="F30" s="420"/>
      <c r="G30" s="191"/>
      <c r="H30" s="191"/>
      <c r="I30" s="94"/>
      <c r="J30" s="236"/>
      <c r="K30" s="21"/>
      <c r="L30" s="23"/>
      <c r="M30" s="404"/>
      <c r="N30" s="405"/>
      <c r="O30" s="21"/>
      <c r="P30" s="23"/>
      <c r="Q30" s="21"/>
      <c r="R30" s="24"/>
      <c r="S30" s="24"/>
      <c r="T30" s="24"/>
      <c r="U30" s="24"/>
      <c r="V30" s="25"/>
      <c r="W30" s="26"/>
      <c r="X30" s="25"/>
      <c r="Y30" s="387"/>
      <c r="Z30" s="404"/>
      <c r="AA30" s="26"/>
      <c r="AB30" s="25"/>
      <c r="AC30" s="189"/>
      <c r="AD30" s="94"/>
      <c r="AE30" s="186"/>
      <c r="AF30" s="187"/>
      <c r="AG30" s="196" t="s">
        <v>405</v>
      </c>
      <c r="AH30" s="430"/>
      <c r="AI30" s="426"/>
    </row>
    <row r="31" spans="2:35" ht="7.5" customHeight="1" thickBot="1" thickTop="1">
      <c r="B31" s="431" t="s">
        <v>190</v>
      </c>
      <c r="C31" s="400" t="s">
        <v>84</v>
      </c>
      <c r="D31" s="190"/>
      <c r="E31" s="185"/>
      <c r="F31" s="195"/>
      <c r="G31" s="414" t="s">
        <v>482</v>
      </c>
      <c r="H31" s="413"/>
      <c r="I31" s="94"/>
      <c r="J31" s="236"/>
      <c r="K31" s="21"/>
      <c r="L31" s="23"/>
      <c r="M31" s="404"/>
      <c r="N31" s="405"/>
      <c r="O31" s="21"/>
      <c r="P31" s="23"/>
      <c r="Q31" s="21"/>
      <c r="R31" s="24"/>
      <c r="S31" s="24"/>
      <c r="T31" s="24"/>
      <c r="U31" s="24"/>
      <c r="V31" s="25"/>
      <c r="W31" s="26"/>
      <c r="X31" s="25"/>
      <c r="Y31" s="387"/>
      <c r="Z31" s="404"/>
      <c r="AA31" s="26"/>
      <c r="AB31" s="25"/>
      <c r="AC31" s="189"/>
      <c r="AD31" s="94"/>
      <c r="AE31" s="237" t="s">
        <v>411</v>
      </c>
      <c r="AF31" s="94"/>
      <c r="AG31" s="179"/>
      <c r="AH31" s="400" t="s">
        <v>108</v>
      </c>
      <c r="AI31" s="426" t="s">
        <v>249</v>
      </c>
    </row>
    <row r="32" spans="2:35" ht="7.5" customHeight="1" thickBot="1" thickTop="1">
      <c r="B32" s="432"/>
      <c r="C32" s="401"/>
      <c r="F32" s="23"/>
      <c r="G32" s="94"/>
      <c r="H32" s="236"/>
      <c r="I32" s="185"/>
      <c r="J32" s="195"/>
      <c r="K32" s="21"/>
      <c r="L32" s="23"/>
      <c r="M32" s="404"/>
      <c r="N32" s="405"/>
      <c r="O32" s="21"/>
      <c r="P32" s="23"/>
      <c r="Q32" s="21"/>
      <c r="R32" s="24"/>
      <c r="S32" s="24"/>
      <c r="T32" s="24"/>
      <c r="U32" s="24"/>
      <c r="V32" s="25"/>
      <c r="W32" s="26"/>
      <c r="X32" s="25"/>
      <c r="Y32" s="387"/>
      <c r="Z32" s="404"/>
      <c r="AA32" s="26"/>
      <c r="AB32" s="25"/>
      <c r="AC32" s="198"/>
      <c r="AD32" s="185"/>
      <c r="AE32" s="237"/>
      <c r="AF32" s="94"/>
      <c r="AG32" s="26"/>
      <c r="AH32" s="401"/>
      <c r="AI32" s="426"/>
    </row>
    <row r="33" spans="2:35" ht="7.5" customHeight="1" thickBot="1" thickTop="1">
      <c r="B33" s="431" t="s">
        <v>200</v>
      </c>
      <c r="C33" s="429" t="s">
        <v>85</v>
      </c>
      <c r="F33" s="23"/>
      <c r="G33" s="94"/>
      <c r="H33" s="175"/>
      <c r="I33" s="21"/>
      <c r="J33" s="23"/>
      <c r="K33" s="21"/>
      <c r="L33" s="23"/>
      <c r="M33" s="404"/>
      <c r="N33" s="405"/>
      <c r="O33" s="29"/>
      <c r="P33" s="23"/>
      <c r="Q33" s="21"/>
      <c r="R33" s="24"/>
      <c r="S33" s="24"/>
      <c r="T33" s="24"/>
      <c r="U33" s="24"/>
      <c r="V33" s="25"/>
      <c r="W33" s="26"/>
      <c r="X33" s="25"/>
      <c r="Y33" s="387"/>
      <c r="Z33" s="404"/>
      <c r="AA33" s="26"/>
      <c r="AB33" s="25"/>
      <c r="AC33" s="26"/>
      <c r="AD33" s="25"/>
      <c r="AE33" s="189"/>
      <c r="AF33" s="94"/>
      <c r="AG33" s="186"/>
      <c r="AH33" s="429" t="s">
        <v>109</v>
      </c>
      <c r="AI33" s="426" t="s">
        <v>275</v>
      </c>
    </row>
    <row r="34" spans="2:35" ht="7.5" customHeight="1" thickBot="1" thickTop="1">
      <c r="B34" s="432"/>
      <c r="C34" s="430"/>
      <c r="D34" s="99"/>
      <c r="E34" s="419" t="s">
        <v>350</v>
      </c>
      <c r="F34" s="420"/>
      <c r="G34" s="185"/>
      <c r="H34" s="233"/>
      <c r="I34" s="21"/>
      <c r="J34" s="23"/>
      <c r="K34" s="21"/>
      <c r="L34" s="23"/>
      <c r="M34" s="404"/>
      <c r="N34" s="405"/>
      <c r="O34" s="29"/>
      <c r="P34" s="23"/>
      <c r="Q34" s="21"/>
      <c r="R34" s="24"/>
      <c r="S34" s="24"/>
      <c r="T34" s="24"/>
      <c r="U34" s="24"/>
      <c r="V34" s="25"/>
      <c r="W34" s="26"/>
      <c r="X34" s="25"/>
      <c r="Y34" s="387"/>
      <c r="Z34" s="404"/>
      <c r="AA34" s="26"/>
      <c r="AB34" s="25"/>
      <c r="AC34" s="26"/>
      <c r="AD34" s="25"/>
      <c r="AE34" s="198"/>
      <c r="AF34" s="185"/>
      <c r="AG34" s="196" t="s">
        <v>404</v>
      </c>
      <c r="AH34" s="430"/>
      <c r="AI34" s="426"/>
    </row>
    <row r="35" spans="2:35" ht="7.5" customHeight="1" thickBot="1" thickTop="1">
      <c r="B35" s="431" t="s">
        <v>236</v>
      </c>
      <c r="C35" s="400" t="s">
        <v>86</v>
      </c>
      <c r="D35" s="190"/>
      <c r="E35" s="185"/>
      <c r="F35" s="195"/>
      <c r="G35" s="23"/>
      <c r="H35" s="23"/>
      <c r="I35" s="21"/>
      <c r="J35" s="28"/>
      <c r="K35" s="21"/>
      <c r="L35" s="23"/>
      <c r="M35" s="404"/>
      <c r="N35" s="405"/>
      <c r="O35" s="29"/>
      <c r="P35" s="23"/>
      <c r="Q35" s="21"/>
      <c r="R35" s="24"/>
      <c r="S35" s="24"/>
      <c r="T35" s="24"/>
      <c r="U35" s="24"/>
      <c r="V35" s="25"/>
      <c r="W35" s="26"/>
      <c r="X35" s="30"/>
      <c r="Y35" s="387"/>
      <c r="Z35" s="404"/>
      <c r="AA35" s="26"/>
      <c r="AB35" s="25"/>
      <c r="AC35" s="26"/>
      <c r="AD35" s="25"/>
      <c r="AE35" s="26"/>
      <c r="AF35" s="25"/>
      <c r="AG35" s="179"/>
      <c r="AH35" s="400" t="s">
        <v>50</v>
      </c>
      <c r="AI35" s="426" t="s">
        <v>250</v>
      </c>
    </row>
    <row r="36" spans="2:35" ht="7.5" customHeight="1" thickBot="1" thickTop="1">
      <c r="B36" s="432"/>
      <c r="C36" s="401"/>
      <c r="F36" s="28"/>
      <c r="G36" s="21"/>
      <c r="H36" s="23"/>
      <c r="I36" s="21"/>
      <c r="J36" s="23"/>
      <c r="K36" s="21"/>
      <c r="L36" s="23"/>
      <c r="M36" s="404"/>
      <c r="N36" s="405"/>
      <c r="O36" s="258"/>
      <c r="P36" s="191"/>
      <c r="Q36" s="21"/>
      <c r="R36" s="24"/>
      <c r="S36" s="24"/>
      <c r="T36" s="24"/>
      <c r="U36" s="24"/>
      <c r="V36" s="25"/>
      <c r="W36" s="186"/>
      <c r="X36" s="326"/>
      <c r="Y36" s="387"/>
      <c r="Z36" s="404"/>
      <c r="AA36" s="26"/>
      <c r="AB36" s="25"/>
      <c r="AC36" s="26"/>
      <c r="AD36" s="25"/>
      <c r="AE36" s="31"/>
      <c r="AF36" s="25"/>
      <c r="AG36" s="26"/>
      <c r="AH36" s="401"/>
      <c r="AI36" s="426"/>
    </row>
    <row r="37" spans="2:35" ht="7.5" customHeight="1" thickBot="1" thickTop="1">
      <c r="B37" s="431" t="s">
        <v>201</v>
      </c>
      <c r="C37" s="429" t="s">
        <v>87</v>
      </c>
      <c r="D37" s="190"/>
      <c r="E37" s="190"/>
      <c r="F37" s="191"/>
      <c r="G37" s="21"/>
      <c r="H37" s="23"/>
      <c r="I37" s="21"/>
      <c r="J37" s="23"/>
      <c r="K37" s="21"/>
      <c r="L37" s="23"/>
      <c r="M37" s="404"/>
      <c r="N37" s="404"/>
      <c r="O37" s="328"/>
      <c r="P37" s="23"/>
      <c r="Q37" s="328"/>
      <c r="R37" s="24"/>
      <c r="S37" s="24"/>
      <c r="T37" s="24"/>
      <c r="U37" s="24"/>
      <c r="V37" s="25"/>
      <c r="W37" s="27"/>
      <c r="X37" s="330"/>
      <c r="Y37" s="404"/>
      <c r="Z37" s="404"/>
      <c r="AA37" s="26"/>
      <c r="AB37" s="25"/>
      <c r="AC37" s="31"/>
      <c r="AD37" s="25"/>
      <c r="AE37" s="26"/>
      <c r="AF37" s="25"/>
      <c r="AG37" s="26"/>
      <c r="AH37" s="429" t="s">
        <v>51</v>
      </c>
      <c r="AI37" s="426" t="s">
        <v>276</v>
      </c>
    </row>
    <row r="38" spans="2:35" ht="7.5" customHeight="1" thickBot="1" thickTop="1">
      <c r="B38" s="432"/>
      <c r="C38" s="430"/>
      <c r="E38" s="416" t="s">
        <v>351</v>
      </c>
      <c r="F38" s="417"/>
      <c r="G38" s="191"/>
      <c r="H38" s="191"/>
      <c r="I38" s="21"/>
      <c r="J38" s="23"/>
      <c r="K38" s="21"/>
      <c r="L38" s="23"/>
      <c r="M38" s="404"/>
      <c r="N38" s="404"/>
      <c r="O38" s="328"/>
      <c r="P38" s="23"/>
      <c r="Q38" s="328"/>
      <c r="R38" s="24"/>
      <c r="S38" s="24"/>
      <c r="T38" s="24"/>
      <c r="U38" s="24"/>
      <c r="V38" s="25"/>
      <c r="W38" s="27"/>
      <c r="X38" s="331"/>
      <c r="Y38" s="404"/>
      <c r="Z38" s="404"/>
      <c r="AA38" s="26"/>
      <c r="AB38" s="25"/>
      <c r="AC38" s="26"/>
      <c r="AD38" s="25"/>
      <c r="AE38" s="186"/>
      <c r="AF38" s="187"/>
      <c r="AG38" s="177" t="s">
        <v>403</v>
      </c>
      <c r="AH38" s="430"/>
      <c r="AI38" s="426"/>
    </row>
    <row r="39" spans="2:35" ht="7.5" customHeight="1" thickBot="1" thickTop="1">
      <c r="B39" s="431" t="s">
        <v>237</v>
      </c>
      <c r="C39" s="400" t="s">
        <v>88</v>
      </c>
      <c r="D39" s="103"/>
      <c r="E39" s="89"/>
      <c r="F39" s="90"/>
      <c r="G39" s="412" t="s">
        <v>342</v>
      </c>
      <c r="H39" s="415"/>
      <c r="I39" s="21"/>
      <c r="J39" s="23"/>
      <c r="K39" s="21"/>
      <c r="L39" s="23"/>
      <c r="M39" s="404"/>
      <c r="N39" s="404"/>
      <c r="O39" s="328"/>
      <c r="P39" s="23"/>
      <c r="Q39" s="328"/>
      <c r="R39" s="24"/>
      <c r="S39" s="24"/>
      <c r="T39" s="24"/>
      <c r="U39" s="24"/>
      <c r="V39" s="25"/>
      <c r="W39" s="27"/>
      <c r="X39" s="331"/>
      <c r="Y39" s="404"/>
      <c r="Z39" s="404"/>
      <c r="AA39" s="26"/>
      <c r="AB39" s="25"/>
      <c r="AC39" s="26"/>
      <c r="AD39" s="25"/>
      <c r="AE39" s="189" t="s">
        <v>412</v>
      </c>
      <c r="AF39" s="94"/>
      <c r="AG39" s="198"/>
      <c r="AH39" s="400" t="s">
        <v>110</v>
      </c>
      <c r="AI39" s="426" t="s">
        <v>251</v>
      </c>
    </row>
    <row r="40" spans="2:35" ht="7.5" customHeight="1" thickBot="1" thickTop="1">
      <c r="B40" s="432"/>
      <c r="C40" s="401"/>
      <c r="F40" s="28"/>
      <c r="G40" s="94"/>
      <c r="H40" s="175"/>
      <c r="I40" s="194"/>
      <c r="J40" s="191"/>
      <c r="K40" s="21"/>
      <c r="L40" s="23"/>
      <c r="M40" s="404"/>
      <c r="N40" s="404"/>
      <c r="O40" s="328"/>
      <c r="P40" s="23"/>
      <c r="Q40" s="328"/>
      <c r="R40" s="24"/>
      <c r="S40" s="24"/>
      <c r="T40" s="24"/>
      <c r="U40" s="24"/>
      <c r="V40" s="25"/>
      <c r="W40" s="27"/>
      <c r="X40" s="331"/>
      <c r="Y40" s="404"/>
      <c r="Z40" s="404"/>
      <c r="AA40" s="26"/>
      <c r="AB40" s="25"/>
      <c r="AC40" s="186"/>
      <c r="AD40" s="187"/>
      <c r="AE40" s="189"/>
      <c r="AF40" s="94"/>
      <c r="AG40" s="26"/>
      <c r="AH40" s="401"/>
      <c r="AI40" s="426"/>
    </row>
    <row r="41" spans="2:35" ht="7.5" customHeight="1" thickBot="1" thickTop="1">
      <c r="B41" s="431" t="s">
        <v>202</v>
      </c>
      <c r="C41" s="429" t="s">
        <v>89</v>
      </c>
      <c r="D41" s="190"/>
      <c r="E41" s="190"/>
      <c r="F41" s="191"/>
      <c r="G41" s="94"/>
      <c r="H41" s="236"/>
      <c r="I41" s="414" t="s">
        <v>310</v>
      </c>
      <c r="J41" s="415"/>
      <c r="K41" s="21"/>
      <c r="L41" s="23"/>
      <c r="M41" s="404"/>
      <c r="N41" s="404"/>
      <c r="O41" s="328"/>
      <c r="P41" s="23"/>
      <c r="Q41" s="328"/>
      <c r="R41" s="24"/>
      <c r="S41" s="24"/>
      <c r="T41" s="24"/>
      <c r="U41" s="24"/>
      <c r="V41" s="25"/>
      <c r="W41" s="27"/>
      <c r="X41" s="331"/>
      <c r="Y41" s="404"/>
      <c r="Z41" s="404"/>
      <c r="AA41" s="26"/>
      <c r="AB41" s="25"/>
      <c r="AC41" s="189" t="s">
        <v>326</v>
      </c>
      <c r="AD41" s="94"/>
      <c r="AE41" s="237"/>
      <c r="AF41" s="94"/>
      <c r="AG41" s="26"/>
      <c r="AH41" s="429" t="s">
        <v>52</v>
      </c>
      <c r="AI41" s="426" t="s">
        <v>277</v>
      </c>
    </row>
    <row r="42" spans="2:35" ht="7.5" customHeight="1" thickBot="1" thickTop="1">
      <c r="B42" s="432"/>
      <c r="C42" s="430"/>
      <c r="E42" s="416" t="s">
        <v>352</v>
      </c>
      <c r="F42" s="417"/>
      <c r="G42" s="185"/>
      <c r="H42" s="195"/>
      <c r="I42" s="94"/>
      <c r="J42" s="175"/>
      <c r="K42" s="21"/>
      <c r="L42" s="23"/>
      <c r="M42" s="404"/>
      <c r="N42" s="404"/>
      <c r="O42" s="328"/>
      <c r="P42" s="23"/>
      <c r="Q42" s="328"/>
      <c r="R42" s="24"/>
      <c r="S42" s="24"/>
      <c r="T42" s="24"/>
      <c r="U42" s="24"/>
      <c r="V42" s="25"/>
      <c r="W42" s="27"/>
      <c r="X42" s="331"/>
      <c r="Y42" s="404"/>
      <c r="Z42" s="404"/>
      <c r="AA42" s="26"/>
      <c r="AB42" s="25"/>
      <c r="AC42" s="189"/>
      <c r="AD42" s="94"/>
      <c r="AE42" s="238"/>
      <c r="AF42" s="185"/>
      <c r="AG42" s="177" t="s">
        <v>402</v>
      </c>
      <c r="AH42" s="430"/>
      <c r="AI42" s="426"/>
    </row>
    <row r="43" spans="2:35" ht="7.5" customHeight="1" thickBot="1" thickTop="1">
      <c r="B43" s="431" t="s">
        <v>203</v>
      </c>
      <c r="C43" s="400" t="s">
        <v>90</v>
      </c>
      <c r="D43" s="103"/>
      <c r="E43" s="89"/>
      <c r="F43" s="90"/>
      <c r="G43" s="23"/>
      <c r="H43" s="23"/>
      <c r="I43" s="94"/>
      <c r="J43" s="175"/>
      <c r="K43" s="21"/>
      <c r="L43" s="23"/>
      <c r="M43" s="404"/>
      <c r="N43" s="404"/>
      <c r="O43" s="328"/>
      <c r="P43" s="23"/>
      <c r="Q43" s="328"/>
      <c r="R43" s="24"/>
      <c r="S43" s="24"/>
      <c r="T43" s="24"/>
      <c r="U43" s="24"/>
      <c r="V43" s="25"/>
      <c r="W43" s="27"/>
      <c r="X43" s="331"/>
      <c r="Y43" s="404"/>
      <c r="Z43" s="404"/>
      <c r="AA43" s="26"/>
      <c r="AB43" s="25"/>
      <c r="AC43" s="189"/>
      <c r="AD43" s="94"/>
      <c r="AE43" s="31"/>
      <c r="AF43" s="25"/>
      <c r="AG43" s="198"/>
      <c r="AH43" s="400" t="s">
        <v>53</v>
      </c>
      <c r="AI43" s="426" t="s">
        <v>252</v>
      </c>
    </row>
    <row r="44" spans="2:35" ht="7.5" customHeight="1" thickBot="1" thickTop="1">
      <c r="B44" s="432"/>
      <c r="C44" s="401"/>
      <c r="F44" s="28"/>
      <c r="G44" s="21"/>
      <c r="H44" s="23"/>
      <c r="I44" s="94"/>
      <c r="J44" s="175"/>
      <c r="K44" s="194"/>
      <c r="L44" s="191"/>
      <c r="M44" s="404"/>
      <c r="N44" s="404"/>
      <c r="O44" s="328"/>
      <c r="P44" s="23"/>
      <c r="Q44" s="328"/>
      <c r="R44" s="24"/>
      <c r="S44" s="24"/>
      <c r="T44" s="24"/>
      <c r="U44" s="24"/>
      <c r="V44" s="25"/>
      <c r="W44" s="27"/>
      <c r="X44" s="331"/>
      <c r="Y44" s="404"/>
      <c r="Z44" s="404"/>
      <c r="AA44" s="186"/>
      <c r="AB44" s="187"/>
      <c r="AC44" s="189"/>
      <c r="AD44" s="94"/>
      <c r="AE44" s="26"/>
      <c r="AF44" s="25"/>
      <c r="AG44" s="26"/>
      <c r="AH44" s="401"/>
      <c r="AI44" s="426"/>
    </row>
    <row r="45" spans="2:35" ht="7.5" customHeight="1" thickBot="1" thickTop="1">
      <c r="B45" s="431" t="s">
        <v>204</v>
      </c>
      <c r="C45" s="429" t="s">
        <v>91</v>
      </c>
      <c r="F45" s="23"/>
      <c r="G45" s="21"/>
      <c r="H45" s="23"/>
      <c r="I45" s="94"/>
      <c r="J45" s="236"/>
      <c r="K45" s="414" t="s">
        <v>311</v>
      </c>
      <c r="L45" s="415"/>
      <c r="M45" s="404"/>
      <c r="N45" s="404"/>
      <c r="O45" s="328"/>
      <c r="P45" s="23"/>
      <c r="Q45" s="328"/>
      <c r="R45" s="24"/>
      <c r="S45" s="24"/>
      <c r="T45" s="24"/>
      <c r="U45" s="24"/>
      <c r="V45" s="25"/>
      <c r="W45" s="27"/>
      <c r="X45" s="331"/>
      <c r="Y45" s="404"/>
      <c r="Z45" s="404"/>
      <c r="AA45" s="196" t="s">
        <v>479</v>
      </c>
      <c r="AB45" s="94"/>
      <c r="AC45" s="237"/>
      <c r="AD45" s="94"/>
      <c r="AE45" s="26"/>
      <c r="AF45" s="25"/>
      <c r="AG45" s="186"/>
      <c r="AH45" s="429" t="s">
        <v>54</v>
      </c>
      <c r="AI45" s="426" t="s">
        <v>278</v>
      </c>
    </row>
    <row r="46" spans="2:35" ht="7.5" customHeight="1" thickBot="1" thickTop="1">
      <c r="B46" s="432"/>
      <c r="C46" s="430"/>
      <c r="D46" s="99"/>
      <c r="E46" s="419" t="s">
        <v>353</v>
      </c>
      <c r="F46" s="420"/>
      <c r="G46" s="191"/>
      <c r="H46" s="191"/>
      <c r="I46" s="94"/>
      <c r="J46" s="236"/>
      <c r="K46" s="94"/>
      <c r="L46" s="175"/>
      <c r="M46" s="404"/>
      <c r="N46" s="404"/>
      <c r="O46" s="328"/>
      <c r="P46" s="23"/>
      <c r="Q46" s="328"/>
      <c r="R46" s="24"/>
      <c r="S46" s="24"/>
      <c r="T46" s="24"/>
      <c r="U46" s="24"/>
      <c r="V46" s="25"/>
      <c r="W46" s="27"/>
      <c r="X46" s="331"/>
      <c r="Y46" s="404"/>
      <c r="Z46" s="404"/>
      <c r="AA46" s="189"/>
      <c r="AB46" s="94"/>
      <c r="AC46" s="237"/>
      <c r="AD46" s="94"/>
      <c r="AE46" s="186"/>
      <c r="AF46" s="187"/>
      <c r="AG46" s="189" t="s">
        <v>401</v>
      </c>
      <c r="AH46" s="430"/>
      <c r="AI46" s="426"/>
    </row>
    <row r="47" spans="2:35" ht="7.5" customHeight="1" thickBot="1" thickTop="1">
      <c r="B47" s="431" t="s">
        <v>611</v>
      </c>
      <c r="C47" s="400" t="s">
        <v>92</v>
      </c>
      <c r="D47" s="190"/>
      <c r="E47" s="185"/>
      <c r="F47" s="195"/>
      <c r="G47" s="407" t="s">
        <v>341</v>
      </c>
      <c r="H47" s="408"/>
      <c r="I47" s="94"/>
      <c r="J47" s="236"/>
      <c r="K47" s="94"/>
      <c r="L47" s="175"/>
      <c r="M47" s="404"/>
      <c r="N47" s="404"/>
      <c r="O47" s="328"/>
      <c r="P47" s="23"/>
      <c r="Q47" s="328"/>
      <c r="R47" s="24"/>
      <c r="S47" s="24"/>
      <c r="T47" s="24"/>
      <c r="U47" s="24"/>
      <c r="V47" s="25"/>
      <c r="W47" s="27"/>
      <c r="X47" s="331"/>
      <c r="Y47" s="404"/>
      <c r="Z47" s="404"/>
      <c r="AA47" s="189"/>
      <c r="AB47" s="94"/>
      <c r="AC47" s="237"/>
      <c r="AD47" s="94"/>
      <c r="AE47" s="189" t="s">
        <v>413</v>
      </c>
      <c r="AF47" s="94"/>
      <c r="AG47" s="179"/>
      <c r="AH47" s="400" t="s">
        <v>55</v>
      </c>
      <c r="AI47" s="426" t="s">
        <v>253</v>
      </c>
    </row>
    <row r="48" spans="2:35" ht="7.5" customHeight="1" thickBot="1" thickTop="1">
      <c r="B48" s="432"/>
      <c r="C48" s="401"/>
      <c r="F48" s="28"/>
      <c r="G48" s="234"/>
      <c r="H48" s="240"/>
      <c r="I48" s="185"/>
      <c r="J48" s="195"/>
      <c r="K48" s="94"/>
      <c r="L48" s="175"/>
      <c r="M48" s="404"/>
      <c r="N48" s="404"/>
      <c r="O48" s="328"/>
      <c r="P48" s="23"/>
      <c r="Q48" s="328"/>
      <c r="R48" s="24"/>
      <c r="S48" s="24"/>
      <c r="T48" s="24"/>
      <c r="U48" s="24"/>
      <c r="V48" s="25"/>
      <c r="W48" s="27"/>
      <c r="X48" s="331"/>
      <c r="Y48" s="404"/>
      <c r="Z48" s="404"/>
      <c r="AA48" s="189"/>
      <c r="AB48" s="94"/>
      <c r="AC48" s="238"/>
      <c r="AD48" s="185"/>
      <c r="AE48" s="189"/>
      <c r="AF48" s="94"/>
      <c r="AG48" s="26"/>
      <c r="AH48" s="401"/>
      <c r="AI48" s="426"/>
    </row>
    <row r="49" spans="2:35" ht="7.5" customHeight="1" thickBot="1" thickTop="1">
      <c r="B49" s="431" t="s">
        <v>205</v>
      </c>
      <c r="C49" s="429" t="s">
        <v>93</v>
      </c>
      <c r="F49" s="23"/>
      <c r="G49" s="234"/>
      <c r="H49" s="235"/>
      <c r="I49" s="21"/>
      <c r="J49" s="23"/>
      <c r="K49" s="94"/>
      <c r="L49" s="175"/>
      <c r="M49" s="404"/>
      <c r="N49" s="404"/>
      <c r="O49" s="328"/>
      <c r="P49" s="23"/>
      <c r="Q49" s="328"/>
      <c r="R49" s="24"/>
      <c r="S49" s="24"/>
      <c r="T49" s="24"/>
      <c r="U49" s="24"/>
      <c r="V49" s="25"/>
      <c r="W49" s="27"/>
      <c r="X49" s="331"/>
      <c r="Y49" s="404"/>
      <c r="Z49" s="404"/>
      <c r="AA49" s="189"/>
      <c r="AB49" s="94"/>
      <c r="AC49" s="26"/>
      <c r="AD49" s="25"/>
      <c r="AE49" s="237"/>
      <c r="AF49" s="94"/>
      <c r="AG49" s="186"/>
      <c r="AH49" s="429" t="s">
        <v>56</v>
      </c>
      <c r="AI49" s="426" t="s">
        <v>279</v>
      </c>
    </row>
    <row r="50" spans="2:35" ht="7.5" customHeight="1" thickBot="1" thickTop="1">
      <c r="B50" s="432"/>
      <c r="C50" s="430"/>
      <c r="D50" s="99"/>
      <c r="E50" s="419" t="s">
        <v>354</v>
      </c>
      <c r="F50" s="420"/>
      <c r="G50" s="231"/>
      <c r="H50" s="232"/>
      <c r="I50" s="21"/>
      <c r="J50" s="23"/>
      <c r="K50" s="94"/>
      <c r="L50" s="175"/>
      <c r="M50" s="404"/>
      <c r="N50" s="404"/>
      <c r="O50" s="328"/>
      <c r="P50" s="23"/>
      <c r="Q50" s="328"/>
      <c r="R50" s="24"/>
      <c r="S50" s="24"/>
      <c r="T50" s="24"/>
      <c r="U50" s="24"/>
      <c r="V50" s="492"/>
      <c r="W50" s="27"/>
      <c r="X50" s="331"/>
      <c r="Y50" s="404"/>
      <c r="Z50" s="404"/>
      <c r="AA50" s="189"/>
      <c r="AB50" s="94"/>
      <c r="AC50" s="26"/>
      <c r="AD50" s="25"/>
      <c r="AE50" s="238"/>
      <c r="AF50" s="185"/>
      <c r="AG50" s="189" t="s">
        <v>400</v>
      </c>
      <c r="AH50" s="430"/>
      <c r="AI50" s="426"/>
    </row>
    <row r="51" spans="2:35" ht="7.5" customHeight="1" thickBot="1" thickTop="1">
      <c r="B51" s="431" t="s">
        <v>238</v>
      </c>
      <c r="C51" s="400" t="s">
        <v>94</v>
      </c>
      <c r="D51" s="190"/>
      <c r="E51" s="185"/>
      <c r="F51" s="195"/>
      <c r="G51" s="23"/>
      <c r="H51" s="23"/>
      <c r="I51" s="21"/>
      <c r="J51" s="28"/>
      <c r="K51" s="94"/>
      <c r="L51" s="175"/>
      <c r="M51" s="404"/>
      <c r="N51" s="404"/>
      <c r="O51" s="328"/>
      <c r="P51" s="23"/>
      <c r="Q51" s="328"/>
      <c r="R51" s="24"/>
      <c r="S51" s="24"/>
      <c r="T51" s="24"/>
      <c r="U51" s="24"/>
      <c r="V51" s="25"/>
      <c r="W51" s="27"/>
      <c r="X51" s="331"/>
      <c r="Y51" s="404"/>
      <c r="Z51" s="404"/>
      <c r="AA51" s="189"/>
      <c r="AB51" s="94"/>
      <c r="AC51" s="26"/>
      <c r="AD51" s="25"/>
      <c r="AE51" s="31"/>
      <c r="AF51" s="25"/>
      <c r="AG51" s="179"/>
      <c r="AH51" s="400" t="s">
        <v>57</v>
      </c>
      <c r="AI51" s="426" t="s">
        <v>266</v>
      </c>
    </row>
    <row r="52" spans="2:35" ht="7.5" customHeight="1" thickBot="1" thickTop="1">
      <c r="B52" s="432"/>
      <c r="C52" s="401"/>
      <c r="F52" s="28"/>
      <c r="G52" s="21"/>
      <c r="H52" s="23"/>
      <c r="I52" s="21"/>
      <c r="J52" s="23"/>
      <c r="K52" s="94"/>
      <c r="L52" s="175"/>
      <c r="M52" s="406"/>
      <c r="N52" s="406"/>
      <c r="O52" s="328"/>
      <c r="P52" s="23"/>
      <c r="Q52" s="328"/>
      <c r="R52" s="24"/>
      <c r="S52" s="24"/>
      <c r="T52" s="24"/>
      <c r="U52" s="24"/>
      <c r="V52" s="25"/>
      <c r="W52" s="27"/>
      <c r="X52" s="331"/>
      <c r="Y52" s="406"/>
      <c r="Z52" s="406"/>
      <c r="AA52" s="189"/>
      <c r="AB52" s="94"/>
      <c r="AC52" s="26"/>
      <c r="AD52" s="25"/>
      <c r="AE52" s="26"/>
      <c r="AF52" s="25"/>
      <c r="AG52" s="26"/>
      <c r="AH52" s="401"/>
      <c r="AI52" s="426"/>
    </row>
    <row r="53" spans="2:35" ht="7.5" customHeight="1" thickBot="1" thickTop="1">
      <c r="B53" s="431" t="s">
        <v>206</v>
      </c>
      <c r="C53" s="429" t="s">
        <v>95</v>
      </c>
      <c r="D53" s="190"/>
      <c r="E53" s="190"/>
      <c r="F53" s="191"/>
      <c r="G53" s="21"/>
      <c r="H53" s="23"/>
      <c r="I53" s="21"/>
      <c r="J53" s="23"/>
      <c r="K53" s="94"/>
      <c r="L53" s="236"/>
      <c r="M53" s="21"/>
      <c r="N53" s="23"/>
      <c r="O53" s="21"/>
      <c r="P53" s="23"/>
      <c r="Q53" s="328"/>
      <c r="R53" s="24"/>
      <c r="S53" s="24"/>
      <c r="T53" s="24"/>
      <c r="U53" s="24"/>
      <c r="V53" s="25"/>
      <c r="W53" s="27"/>
      <c r="X53" s="25"/>
      <c r="Y53" s="26"/>
      <c r="Z53" s="25"/>
      <c r="AA53" s="237"/>
      <c r="AB53" s="94"/>
      <c r="AC53" s="31"/>
      <c r="AD53" s="25"/>
      <c r="AE53" s="26"/>
      <c r="AF53" s="25"/>
      <c r="AG53" s="26"/>
      <c r="AH53" s="429" t="s">
        <v>58</v>
      </c>
      <c r="AI53" s="426" t="s">
        <v>280</v>
      </c>
    </row>
    <row r="54" spans="2:35" ht="7.5" customHeight="1" thickBot="1" thickTop="1">
      <c r="B54" s="432"/>
      <c r="C54" s="430"/>
      <c r="E54" s="416" t="s">
        <v>355</v>
      </c>
      <c r="F54" s="417"/>
      <c r="G54" s="191"/>
      <c r="H54" s="191"/>
      <c r="I54" s="21"/>
      <c r="J54" s="23"/>
      <c r="K54" s="94"/>
      <c r="L54" s="236"/>
      <c r="M54" s="21"/>
      <c r="N54" s="23"/>
      <c r="O54" s="21"/>
      <c r="P54" s="23"/>
      <c r="Q54" s="328"/>
      <c r="R54" s="24"/>
      <c r="S54" s="24"/>
      <c r="T54" s="24"/>
      <c r="U54" s="24"/>
      <c r="V54" s="25"/>
      <c r="W54" s="27"/>
      <c r="X54" s="25"/>
      <c r="Y54" s="26"/>
      <c r="Z54" s="25"/>
      <c r="AA54" s="237"/>
      <c r="AB54" s="94"/>
      <c r="AC54" s="26"/>
      <c r="AD54" s="25"/>
      <c r="AE54" s="186"/>
      <c r="AF54" s="187"/>
      <c r="AG54" s="177" t="s">
        <v>399</v>
      </c>
      <c r="AH54" s="430"/>
      <c r="AI54" s="426"/>
    </row>
    <row r="55" spans="2:35" ht="7.5" customHeight="1" thickBot="1" thickTop="1">
      <c r="B55" s="431" t="s">
        <v>185</v>
      </c>
      <c r="C55" s="400" t="s">
        <v>96</v>
      </c>
      <c r="D55" s="103"/>
      <c r="E55" s="89"/>
      <c r="F55" s="90"/>
      <c r="G55" s="412" t="s">
        <v>340</v>
      </c>
      <c r="H55" s="415"/>
      <c r="I55" s="21"/>
      <c r="J55" s="23"/>
      <c r="K55" s="94"/>
      <c r="L55" s="236"/>
      <c r="M55" s="21"/>
      <c r="N55" s="23"/>
      <c r="O55" s="21"/>
      <c r="P55" s="23"/>
      <c r="Q55" s="328"/>
      <c r="R55" s="24"/>
      <c r="S55" s="24"/>
      <c r="T55" s="24"/>
      <c r="U55" s="24"/>
      <c r="V55" s="25"/>
      <c r="W55" s="27"/>
      <c r="X55" s="25"/>
      <c r="Y55" s="26"/>
      <c r="Z55" s="25"/>
      <c r="AA55" s="237"/>
      <c r="AB55" s="94"/>
      <c r="AC55" s="26"/>
      <c r="AD55" s="25"/>
      <c r="AE55" s="189" t="s">
        <v>414</v>
      </c>
      <c r="AF55" s="94"/>
      <c r="AG55" s="198"/>
      <c r="AH55" s="400" t="s">
        <v>59</v>
      </c>
      <c r="AI55" s="426" t="s">
        <v>254</v>
      </c>
    </row>
    <row r="56" spans="2:35" ht="7.5" customHeight="1" thickBot="1" thickTop="1">
      <c r="B56" s="432"/>
      <c r="C56" s="401"/>
      <c r="F56" s="28"/>
      <c r="G56" s="94"/>
      <c r="H56" s="175"/>
      <c r="I56" s="194"/>
      <c r="J56" s="191"/>
      <c r="K56" s="94"/>
      <c r="L56" s="236"/>
      <c r="M56" s="21"/>
      <c r="N56" s="23"/>
      <c r="O56" s="21"/>
      <c r="P56" s="23"/>
      <c r="Q56" s="328"/>
      <c r="R56" s="24"/>
      <c r="S56" s="24"/>
      <c r="T56" s="24"/>
      <c r="U56" s="24"/>
      <c r="V56" s="25"/>
      <c r="W56" s="27"/>
      <c r="X56" s="25"/>
      <c r="Y56" s="26"/>
      <c r="Z56" s="25"/>
      <c r="AA56" s="237"/>
      <c r="AB56" s="94"/>
      <c r="AC56" s="186"/>
      <c r="AD56" s="187"/>
      <c r="AE56" s="189"/>
      <c r="AF56" s="94"/>
      <c r="AG56" s="26"/>
      <c r="AH56" s="401"/>
      <c r="AI56" s="426"/>
    </row>
    <row r="57" spans="2:35" ht="7.5" customHeight="1" thickBot="1" thickTop="1">
      <c r="B57" s="431" t="s">
        <v>207</v>
      </c>
      <c r="C57" s="429" t="s">
        <v>97</v>
      </c>
      <c r="F57" s="23"/>
      <c r="G57" s="94"/>
      <c r="H57" s="236"/>
      <c r="I57" s="414" t="s">
        <v>309</v>
      </c>
      <c r="J57" s="413"/>
      <c r="K57" s="94"/>
      <c r="L57" s="236"/>
      <c r="M57" s="21"/>
      <c r="N57" s="23"/>
      <c r="O57" s="21"/>
      <c r="P57" s="23"/>
      <c r="Q57" s="328"/>
      <c r="R57" s="24"/>
      <c r="S57" s="24"/>
      <c r="T57" s="24"/>
      <c r="U57" s="24"/>
      <c r="V57" s="25"/>
      <c r="W57" s="27"/>
      <c r="X57" s="25"/>
      <c r="Y57" s="26"/>
      <c r="Z57" s="25"/>
      <c r="AA57" s="237"/>
      <c r="AB57" s="94"/>
      <c r="AC57" s="189" t="s">
        <v>325</v>
      </c>
      <c r="AD57" s="94"/>
      <c r="AE57" s="237"/>
      <c r="AF57" s="94"/>
      <c r="AG57" s="186"/>
      <c r="AH57" s="429" t="s">
        <v>60</v>
      </c>
      <c r="AI57" s="426" t="s">
        <v>281</v>
      </c>
    </row>
    <row r="58" spans="2:35" ht="7.5" customHeight="1" thickBot="1" thickTop="1">
      <c r="B58" s="432"/>
      <c r="C58" s="430"/>
      <c r="D58" s="99"/>
      <c r="E58" s="419" t="s">
        <v>356</v>
      </c>
      <c r="F58" s="420"/>
      <c r="G58" s="185"/>
      <c r="H58" s="195"/>
      <c r="I58" s="94"/>
      <c r="J58" s="236"/>
      <c r="K58" s="94"/>
      <c r="L58" s="236"/>
      <c r="M58" s="21"/>
      <c r="N58" s="23"/>
      <c r="O58" s="21"/>
      <c r="P58" s="23"/>
      <c r="Q58" s="328"/>
      <c r="R58" s="24"/>
      <c r="S58" s="24"/>
      <c r="T58" s="24"/>
      <c r="U58" s="24"/>
      <c r="V58" s="25"/>
      <c r="W58" s="27"/>
      <c r="X58" s="25"/>
      <c r="Y58" s="26"/>
      <c r="Z58" s="25"/>
      <c r="AA58" s="237"/>
      <c r="AB58" s="94"/>
      <c r="AC58" s="189"/>
      <c r="AD58" s="94"/>
      <c r="AE58" s="238"/>
      <c r="AF58" s="185"/>
      <c r="AG58" s="196" t="s">
        <v>398</v>
      </c>
      <c r="AH58" s="430"/>
      <c r="AI58" s="426"/>
    </row>
    <row r="59" spans="2:35" ht="7.5" customHeight="1" thickBot="1" thickTop="1">
      <c r="B59" s="390" t="s">
        <v>239</v>
      </c>
      <c r="C59" s="392" t="s">
        <v>98</v>
      </c>
      <c r="D59" s="190"/>
      <c r="E59" s="185"/>
      <c r="F59" s="195"/>
      <c r="G59" s="23"/>
      <c r="H59" s="23"/>
      <c r="I59" s="94"/>
      <c r="J59" s="236"/>
      <c r="K59" s="94"/>
      <c r="L59" s="236"/>
      <c r="M59" s="21"/>
      <c r="N59" s="23"/>
      <c r="O59" s="21"/>
      <c r="P59" s="23"/>
      <c r="Q59" s="328"/>
      <c r="R59" s="24"/>
      <c r="S59" s="24"/>
      <c r="T59" s="24"/>
      <c r="U59" s="24"/>
      <c r="V59" s="25"/>
      <c r="W59" s="27"/>
      <c r="X59" s="25"/>
      <c r="Y59" s="26"/>
      <c r="Z59" s="25"/>
      <c r="AA59" s="237"/>
      <c r="AB59" s="94"/>
      <c r="AC59" s="189"/>
      <c r="AD59" s="94"/>
      <c r="AE59" s="31"/>
      <c r="AF59" s="25"/>
      <c r="AG59" s="179"/>
      <c r="AH59" s="429" t="s">
        <v>61</v>
      </c>
      <c r="AI59" s="426" t="s">
        <v>282</v>
      </c>
    </row>
    <row r="60" spans="2:35" ht="7.5" customHeight="1" thickBot="1" thickTop="1">
      <c r="B60" s="391"/>
      <c r="C60" s="393"/>
      <c r="F60" s="23"/>
      <c r="G60" s="23"/>
      <c r="H60" s="23"/>
      <c r="I60" s="94"/>
      <c r="J60" s="236"/>
      <c r="K60" s="185"/>
      <c r="L60" s="195"/>
      <c r="M60" s="21"/>
      <c r="N60" s="23"/>
      <c r="O60" s="21"/>
      <c r="P60" s="23"/>
      <c r="Q60" s="328"/>
      <c r="R60" s="24"/>
      <c r="S60" s="24"/>
      <c r="T60" s="24"/>
      <c r="U60" s="24"/>
      <c r="V60" s="25"/>
      <c r="W60" s="27"/>
      <c r="X60" s="25"/>
      <c r="Y60" s="26"/>
      <c r="Z60" s="25"/>
      <c r="AA60" s="238"/>
      <c r="AB60" s="185"/>
      <c r="AC60" s="189"/>
      <c r="AD60" s="94"/>
      <c r="AE60" s="26"/>
      <c r="AF60" s="25"/>
      <c r="AG60" s="26"/>
      <c r="AH60" s="430"/>
      <c r="AI60" s="426"/>
    </row>
    <row r="61" spans="2:35" ht="7.5" customHeight="1" thickBot="1" thickTop="1">
      <c r="B61" s="431" t="s">
        <v>208</v>
      </c>
      <c r="C61" s="429" t="s">
        <v>99</v>
      </c>
      <c r="D61" s="190"/>
      <c r="E61" s="190"/>
      <c r="F61" s="191"/>
      <c r="G61" s="21"/>
      <c r="H61" s="23"/>
      <c r="I61" s="94"/>
      <c r="J61" s="175"/>
      <c r="K61" s="21"/>
      <c r="L61" s="23"/>
      <c r="M61" s="21"/>
      <c r="N61" s="416" t="s">
        <v>484</v>
      </c>
      <c r="O61" s="416"/>
      <c r="P61" s="416"/>
      <c r="Q61" s="328"/>
      <c r="R61" s="24"/>
      <c r="S61" s="24"/>
      <c r="T61" s="409"/>
      <c r="U61" s="24"/>
      <c r="V61" s="25"/>
      <c r="W61" s="394" t="s">
        <v>485</v>
      </c>
      <c r="X61" s="416"/>
      <c r="Y61" s="416"/>
      <c r="Z61" s="25"/>
      <c r="AA61" s="26"/>
      <c r="AB61" s="25"/>
      <c r="AC61" s="237"/>
      <c r="AD61" s="94"/>
      <c r="AE61" s="26"/>
      <c r="AF61" s="25"/>
      <c r="AG61" s="186"/>
      <c r="AH61" s="429" t="s">
        <v>62</v>
      </c>
      <c r="AI61" s="426" t="s">
        <v>283</v>
      </c>
    </row>
    <row r="62" spans="2:35" ht="7.5" customHeight="1" thickBot="1" thickTop="1">
      <c r="B62" s="432"/>
      <c r="C62" s="430"/>
      <c r="E62" s="416" t="s">
        <v>357</v>
      </c>
      <c r="F62" s="417"/>
      <c r="G62" s="191"/>
      <c r="H62" s="220"/>
      <c r="I62" s="94"/>
      <c r="J62" s="175"/>
      <c r="K62" s="21"/>
      <c r="L62" s="23"/>
      <c r="M62" s="21"/>
      <c r="N62" s="416"/>
      <c r="O62" s="416"/>
      <c r="P62" s="416"/>
      <c r="Q62" s="329"/>
      <c r="R62" s="32"/>
      <c r="S62" s="32"/>
      <c r="T62" s="410"/>
      <c r="U62" s="411"/>
      <c r="V62" s="30"/>
      <c r="W62" s="394"/>
      <c r="X62" s="416"/>
      <c r="Y62" s="416"/>
      <c r="Z62" s="25"/>
      <c r="AA62" s="26"/>
      <c r="AB62" s="25"/>
      <c r="AC62" s="237"/>
      <c r="AD62" s="94"/>
      <c r="AE62" s="186"/>
      <c r="AF62" s="187"/>
      <c r="AG62" s="196" t="s">
        <v>397</v>
      </c>
      <c r="AH62" s="430"/>
      <c r="AI62" s="426"/>
    </row>
    <row r="63" spans="2:35" ht="7.5" customHeight="1" thickTop="1">
      <c r="B63" s="431" t="s">
        <v>186</v>
      </c>
      <c r="C63" s="400" t="s">
        <v>100</v>
      </c>
      <c r="D63" s="103"/>
      <c r="E63" s="89"/>
      <c r="F63" s="90"/>
      <c r="G63" s="412" t="s">
        <v>339</v>
      </c>
      <c r="H63" s="415"/>
      <c r="I63" s="94"/>
      <c r="J63" s="175"/>
      <c r="K63" s="21"/>
      <c r="L63" s="23"/>
      <c r="M63" s="21"/>
      <c r="N63" s="416"/>
      <c r="O63" s="416"/>
      <c r="P63" s="418"/>
      <c r="Q63" s="21"/>
      <c r="R63" s="388" t="s">
        <v>723</v>
      </c>
      <c r="S63" s="388"/>
      <c r="T63" s="389"/>
      <c r="U63" s="389"/>
      <c r="V63" s="330"/>
      <c r="W63" s="416"/>
      <c r="X63" s="416"/>
      <c r="Y63" s="416"/>
      <c r="Z63" s="25"/>
      <c r="AA63" s="26"/>
      <c r="AB63" s="25"/>
      <c r="AC63" s="237"/>
      <c r="AD63" s="94"/>
      <c r="AE63" s="237" t="s">
        <v>415</v>
      </c>
      <c r="AF63" s="94"/>
      <c r="AG63" s="179"/>
      <c r="AH63" s="400" t="s">
        <v>111</v>
      </c>
      <c r="AI63" s="426" t="s">
        <v>265</v>
      </c>
    </row>
    <row r="64" spans="2:35" ht="7.5" customHeight="1" thickBot="1">
      <c r="B64" s="432"/>
      <c r="C64" s="401"/>
      <c r="F64" s="28"/>
      <c r="G64" s="94"/>
      <c r="H64" s="175"/>
      <c r="I64" s="185"/>
      <c r="J64" s="233"/>
      <c r="K64" s="21"/>
      <c r="L64" s="23"/>
      <c r="M64" s="21"/>
      <c r="N64" s="416"/>
      <c r="O64" s="416"/>
      <c r="P64" s="418"/>
      <c r="Q64" s="21"/>
      <c r="R64" s="389"/>
      <c r="S64" s="389"/>
      <c r="T64" s="389"/>
      <c r="U64" s="389"/>
      <c r="V64" s="331"/>
      <c r="W64" s="416"/>
      <c r="X64" s="416"/>
      <c r="Y64" s="416"/>
      <c r="Z64" s="25"/>
      <c r="AA64" s="26"/>
      <c r="AB64" s="25"/>
      <c r="AC64" s="238"/>
      <c r="AD64" s="185"/>
      <c r="AE64" s="237"/>
      <c r="AF64" s="94"/>
      <c r="AG64" s="26"/>
      <c r="AH64" s="401"/>
      <c r="AI64" s="426"/>
    </row>
    <row r="65" spans="2:35" ht="7.5" customHeight="1" thickBot="1" thickTop="1">
      <c r="B65" s="431" t="s">
        <v>209</v>
      </c>
      <c r="C65" s="429" t="s">
        <v>101</v>
      </c>
      <c r="D65" s="190"/>
      <c r="E65" s="190"/>
      <c r="F65" s="191"/>
      <c r="G65" s="94"/>
      <c r="H65" s="236"/>
      <c r="I65" s="21"/>
      <c r="J65" s="23"/>
      <c r="K65" s="21"/>
      <c r="L65" s="23"/>
      <c r="M65" s="21"/>
      <c r="N65" s="23"/>
      <c r="O65" s="21"/>
      <c r="P65" s="22"/>
      <c r="Q65" s="21"/>
      <c r="R65" s="389"/>
      <c r="S65" s="389"/>
      <c r="T65" s="389"/>
      <c r="U65" s="389"/>
      <c r="V65" s="331"/>
      <c r="W65" s="26"/>
      <c r="X65" s="25"/>
      <c r="Y65" s="26"/>
      <c r="Z65" s="25"/>
      <c r="AA65" s="26"/>
      <c r="AB65" s="25"/>
      <c r="AC65" s="31"/>
      <c r="AD65" s="25"/>
      <c r="AE65" s="189"/>
      <c r="AF65" s="94"/>
      <c r="AG65" s="186"/>
      <c r="AH65" s="429" t="s">
        <v>112</v>
      </c>
      <c r="AI65" s="426" t="s">
        <v>285</v>
      </c>
    </row>
    <row r="66" spans="2:35" ht="7.5" customHeight="1" thickBot="1" thickTop="1">
      <c r="B66" s="432"/>
      <c r="C66" s="430"/>
      <c r="E66" s="416" t="s">
        <v>358</v>
      </c>
      <c r="F66" s="417"/>
      <c r="G66" s="185"/>
      <c r="H66" s="195"/>
      <c r="I66" s="21"/>
      <c r="J66" s="23"/>
      <c r="K66" s="21"/>
      <c r="L66" s="23"/>
      <c r="M66" s="21"/>
      <c r="N66" s="23"/>
      <c r="O66" s="21"/>
      <c r="P66" s="22"/>
      <c r="Q66" s="21"/>
      <c r="R66" s="389"/>
      <c r="S66" s="389"/>
      <c r="T66" s="389"/>
      <c r="U66" s="389"/>
      <c r="V66" s="331"/>
      <c r="W66" s="26"/>
      <c r="X66" s="25"/>
      <c r="Y66" s="26"/>
      <c r="Z66" s="25"/>
      <c r="AA66" s="26"/>
      <c r="AB66" s="25"/>
      <c r="AC66" s="26"/>
      <c r="AD66" s="25"/>
      <c r="AE66" s="198"/>
      <c r="AF66" s="185"/>
      <c r="AG66" s="196" t="s">
        <v>396</v>
      </c>
      <c r="AH66" s="430"/>
      <c r="AI66" s="426"/>
    </row>
    <row r="67" spans="2:35" ht="7.5" customHeight="1" thickTop="1">
      <c r="B67" s="431" t="s">
        <v>210</v>
      </c>
      <c r="C67" s="400" t="s">
        <v>102</v>
      </c>
      <c r="E67" s="217"/>
      <c r="F67" s="218"/>
      <c r="G67" s="23"/>
      <c r="H67" s="23"/>
      <c r="I67" s="21"/>
      <c r="J67" s="23"/>
      <c r="K67" s="21"/>
      <c r="L67" s="23"/>
      <c r="M67" s="21"/>
      <c r="N67" s="23"/>
      <c r="O67" s="21"/>
      <c r="P67" s="22"/>
      <c r="Q67" s="21"/>
      <c r="R67" s="389"/>
      <c r="S67" s="389"/>
      <c r="T67" s="389"/>
      <c r="U67" s="389"/>
      <c r="V67" s="331"/>
      <c r="W67" s="26"/>
      <c r="X67" s="25"/>
      <c r="Y67" s="26"/>
      <c r="Z67" s="25"/>
      <c r="AA67" s="26"/>
      <c r="AB67" s="25"/>
      <c r="AC67" s="26"/>
      <c r="AD67" s="25"/>
      <c r="AE67" s="26"/>
      <c r="AF67" s="25"/>
      <c r="AG67" s="179"/>
      <c r="AH67" s="429" t="s">
        <v>64</v>
      </c>
      <c r="AI67" s="426" t="s">
        <v>284</v>
      </c>
    </row>
    <row r="68" spans="2:35" ht="7.5" customHeight="1">
      <c r="B68" s="432"/>
      <c r="C68" s="401"/>
      <c r="D68" s="93" t="s">
        <v>163</v>
      </c>
      <c r="E68" s="180"/>
      <c r="F68" s="148"/>
      <c r="G68" s="23"/>
      <c r="H68" s="23"/>
      <c r="I68" s="21"/>
      <c r="J68" s="23"/>
      <c r="K68" s="21"/>
      <c r="L68" s="23"/>
      <c r="M68" s="21"/>
      <c r="N68" s="23"/>
      <c r="O68" s="21"/>
      <c r="P68" s="22"/>
      <c r="Q68" s="21"/>
      <c r="R68" s="389"/>
      <c r="S68" s="389"/>
      <c r="T68" s="389"/>
      <c r="U68" s="389"/>
      <c r="V68" s="331"/>
      <c r="W68" s="26"/>
      <c r="X68" s="25"/>
      <c r="Y68" s="26"/>
      <c r="Z68" s="25"/>
      <c r="AA68" s="26"/>
      <c r="AB68" s="25"/>
      <c r="AC68" s="26"/>
      <c r="AD68" s="25"/>
      <c r="AE68" s="26"/>
      <c r="AF68" s="25"/>
      <c r="AG68" s="31"/>
      <c r="AH68" s="430"/>
      <c r="AI68" s="426"/>
    </row>
    <row r="69" spans="2:35" ht="7.5" customHeight="1">
      <c r="B69" s="395" t="s">
        <v>176</v>
      </c>
      <c r="C69" s="429" t="s">
        <v>103</v>
      </c>
      <c r="D69" s="101"/>
      <c r="E69" s="181"/>
      <c r="F69" s="23"/>
      <c r="G69" s="23"/>
      <c r="H69" s="23"/>
      <c r="I69" s="21"/>
      <c r="J69" s="23"/>
      <c r="K69" s="21"/>
      <c r="L69" s="23"/>
      <c r="M69" s="21"/>
      <c r="N69" s="23"/>
      <c r="O69" s="21"/>
      <c r="P69" s="22"/>
      <c r="Q69" s="21"/>
      <c r="R69" s="24"/>
      <c r="S69" s="94"/>
      <c r="T69" s="94"/>
      <c r="U69" s="24"/>
      <c r="V69" s="331"/>
      <c r="W69" s="26"/>
      <c r="X69" s="25"/>
      <c r="Y69" s="26"/>
      <c r="Z69" s="25"/>
      <c r="AA69" s="26"/>
      <c r="AB69" s="25"/>
      <c r="AC69" s="26"/>
      <c r="AD69" s="25"/>
      <c r="AE69" s="26"/>
      <c r="AF69" s="25"/>
      <c r="AG69" s="31"/>
      <c r="AH69" s="3"/>
      <c r="AI69" s="95"/>
    </row>
    <row r="70" spans="2:35" ht="7.5" customHeight="1">
      <c r="B70" s="396"/>
      <c r="C70" s="430"/>
      <c r="D70" s="93"/>
      <c r="F70" s="23"/>
      <c r="G70" s="23"/>
      <c r="H70" s="23"/>
      <c r="I70" s="21"/>
      <c r="J70" s="23"/>
      <c r="K70" s="21"/>
      <c r="L70" s="23"/>
      <c r="M70" s="21"/>
      <c r="N70" s="23"/>
      <c r="O70" s="21"/>
      <c r="P70" s="22"/>
      <c r="Q70" s="21"/>
      <c r="R70" s="24"/>
      <c r="S70" s="94"/>
      <c r="T70" s="94"/>
      <c r="U70" s="24"/>
      <c r="V70" s="331"/>
      <c r="W70" s="26"/>
      <c r="X70" s="25"/>
      <c r="Y70" s="26"/>
      <c r="Z70" s="25"/>
      <c r="AA70" s="26"/>
      <c r="AB70" s="25"/>
      <c r="AC70" s="26"/>
      <c r="AD70" s="25"/>
      <c r="AE70" s="26"/>
      <c r="AF70" s="25"/>
      <c r="AG70" s="31"/>
      <c r="AH70" s="3"/>
      <c r="AI70" s="95"/>
    </row>
    <row r="71" spans="4:35" ht="7.5" customHeight="1">
      <c r="D71" s="102"/>
      <c r="F71" s="23"/>
      <c r="G71" s="23"/>
      <c r="H71" s="23"/>
      <c r="I71" s="21"/>
      <c r="J71" s="23"/>
      <c r="K71" s="21"/>
      <c r="L71" s="23"/>
      <c r="M71" s="21"/>
      <c r="N71" s="23"/>
      <c r="O71" s="21"/>
      <c r="P71" s="22"/>
      <c r="Q71" s="21"/>
      <c r="R71" s="24"/>
      <c r="S71" s="24"/>
      <c r="T71" s="24"/>
      <c r="U71" s="24"/>
      <c r="V71" s="331"/>
      <c r="W71" s="26"/>
      <c r="X71" s="25"/>
      <c r="Y71" s="26"/>
      <c r="Z71" s="25"/>
      <c r="AA71" s="26"/>
      <c r="AB71" s="25"/>
      <c r="AC71" s="26"/>
      <c r="AD71" s="25"/>
      <c r="AE71" s="26"/>
      <c r="AF71" s="25"/>
      <c r="AG71" s="26"/>
      <c r="AI71" s="95"/>
    </row>
    <row r="72" spans="2:35" ht="7.5" customHeight="1">
      <c r="B72" s="431" t="s">
        <v>191</v>
      </c>
      <c r="C72" s="400" t="s">
        <v>180</v>
      </c>
      <c r="F72" s="23"/>
      <c r="G72" s="21"/>
      <c r="H72" s="23"/>
      <c r="I72" s="21"/>
      <c r="J72" s="23"/>
      <c r="K72" s="21"/>
      <c r="L72" s="23"/>
      <c r="M72" s="21"/>
      <c r="N72" s="23"/>
      <c r="O72" s="21"/>
      <c r="P72" s="22"/>
      <c r="Q72" s="21"/>
      <c r="R72" s="24"/>
      <c r="S72" s="24"/>
      <c r="T72" s="24"/>
      <c r="U72" s="24"/>
      <c r="V72" s="331"/>
      <c r="W72" s="26"/>
      <c r="X72" s="25"/>
      <c r="Y72" s="26"/>
      <c r="Z72" s="25"/>
      <c r="AA72" s="26"/>
      <c r="AB72" s="25"/>
      <c r="AC72" s="26"/>
      <c r="AD72" s="25"/>
      <c r="AE72" s="26"/>
      <c r="AF72" s="25"/>
      <c r="AG72" s="26"/>
      <c r="AI72" s="95"/>
    </row>
    <row r="73" spans="2:35" ht="7.5" customHeight="1" thickBot="1">
      <c r="B73" s="432"/>
      <c r="C73" s="401"/>
      <c r="D73" s="93" t="s">
        <v>416</v>
      </c>
      <c r="E73" s="180"/>
      <c r="F73" s="191"/>
      <c r="G73" s="21"/>
      <c r="H73" s="23"/>
      <c r="I73" s="21"/>
      <c r="J73" s="23"/>
      <c r="K73" s="21"/>
      <c r="L73" s="23"/>
      <c r="M73" s="21"/>
      <c r="N73" s="23"/>
      <c r="O73" s="21"/>
      <c r="P73" s="22"/>
      <c r="Q73" s="21"/>
      <c r="R73" s="24"/>
      <c r="S73" s="24"/>
      <c r="T73" s="24"/>
      <c r="U73" s="24"/>
      <c r="V73" s="331"/>
      <c r="W73" s="26"/>
      <c r="X73" s="25"/>
      <c r="Y73" s="26"/>
      <c r="Z73" s="25"/>
      <c r="AA73" s="26"/>
      <c r="AB73" s="25"/>
      <c r="AC73" s="26"/>
      <c r="AD73" s="25"/>
      <c r="AE73" s="26"/>
      <c r="AF73" s="25"/>
      <c r="AG73" s="26"/>
      <c r="AI73" s="95"/>
    </row>
    <row r="74" spans="2:35" ht="7.5" customHeight="1" thickBot="1" thickTop="1">
      <c r="B74" s="431" t="s">
        <v>211</v>
      </c>
      <c r="C74" s="429" t="s">
        <v>155</v>
      </c>
      <c r="D74" s="197"/>
      <c r="E74" s="199"/>
      <c r="F74" s="175"/>
      <c r="G74" s="94"/>
      <c r="H74" s="94"/>
      <c r="I74" s="94"/>
      <c r="J74" s="96"/>
      <c r="K74" s="21"/>
      <c r="L74" s="23"/>
      <c r="M74" s="21"/>
      <c r="N74" s="23"/>
      <c r="O74" s="21"/>
      <c r="P74" s="22"/>
      <c r="Q74" s="21"/>
      <c r="R74" s="24"/>
      <c r="S74" s="24"/>
      <c r="T74" s="24"/>
      <c r="U74" s="24"/>
      <c r="V74" s="331"/>
      <c r="W74" s="26"/>
      <c r="X74" s="25"/>
      <c r="Y74" s="26"/>
      <c r="Z74" s="25"/>
      <c r="AA74" s="26"/>
      <c r="AB74" s="25"/>
      <c r="AC74" s="26"/>
      <c r="AD74" s="25"/>
      <c r="AE74" s="26"/>
      <c r="AF74" s="25"/>
      <c r="AG74" s="26"/>
      <c r="AH74" s="429" t="s">
        <v>304</v>
      </c>
      <c r="AI74" s="426" t="s">
        <v>286</v>
      </c>
    </row>
    <row r="75" spans="2:35" ht="7.5" customHeight="1" thickBot="1" thickTop="1">
      <c r="B75" s="432"/>
      <c r="C75" s="430"/>
      <c r="D75" s="94"/>
      <c r="E75" s="416" t="s">
        <v>359</v>
      </c>
      <c r="F75" s="418"/>
      <c r="G75" s="185"/>
      <c r="H75" s="185"/>
      <c r="I75" s="96"/>
      <c r="J75" s="96"/>
      <c r="K75" s="21"/>
      <c r="L75" s="23"/>
      <c r="M75" s="21"/>
      <c r="N75" s="23"/>
      <c r="O75" s="21"/>
      <c r="P75" s="22"/>
      <c r="Q75" s="21"/>
      <c r="R75" s="24"/>
      <c r="S75" s="24"/>
      <c r="T75" s="24"/>
      <c r="U75" s="24"/>
      <c r="V75" s="331"/>
      <c r="W75" s="26"/>
      <c r="X75" s="25"/>
      <c r="Y75" s="26"/>
      <c r="Z75" s="25"/>
      <c r="AA75" s="26"/>
      <c r="AB75" s="25"/>
      <c r="AC75" s="26"/>
      <c r="AD75" s="25"/>
      <c r="AE75" s="186"/>
      <c r="AF75" s="187"/>
      <c r="AG75" s="177" t="s">
        <v>387</v>
      </c>
      <c r="AH75" s="430"/>
      <c r="AI75" s="426"/>
    </row>
    <row r="76" spans="2:35" ht="7.5" customHeight="1" thickBot="1" thickTop="1">
      <c r="B76" s="431" t="s">
        <v>212</v>
      </c>
      <c r="C76" s="429" t="s">
        <v>11</v>
      </c>
      <c r="D76" s="197"/>
      <c r="E76" s="223"/>
      <c r="F76" s="224"/>
      <c r="G76" s="414" t="s">
        <v>338</v>
      </c>
      <c r="H76" s="415"/>
      <c r="I76" s="100"/>
      <c r="J76" s="96"/>
      <c r="K76" s="21"/>
      <c r="L76" s="23"/>
      <c r="M76" s="21"/>
      <c r="N76" s="23"/>
      <c r="O76" s="21"/>
      <c r="P76" s="22"/>
      <c r="Q76" s="21"/>
      <c r="R76" s="24"/>
      <c r="S76" s="24"/>
      <c r="T76" s="24"/>
      <c r="U76" s="24"/>
      <c r="V76" s="331"/>
      <c r="W76" s="26"/>
      <c r="X76" s="25"/>
      <c r="Y76" s="26"/>
      <c r="Z76" s="25"/>
      <c r="AA76" s="26"/>
      <c r="AB76" s="25"/>
      <c r="AC76" s="26"/>
      <c r="AD76" s="25"/>
      <c r="AE76" s="237" t="s">
        <v>388</v>
      </c>
      <c r="AF76" s="94"/>
      <c r="AG76" s="188"/>
      <c r="AH76" s="400" t="s">
        <v>307</v>
      </c>
      <c r="AI76" s="426" t="s">
        <v>184</v>
      </c>
    </row>
    <row r="77" spans="2:35" ht="7.5" customHeight="1" thickBot="1" thickTop="1">
      <c r="B77" s="432"/>
      <c r="C77" s="430"/>
      <c r="E77" s="94"/>
      <c r="F77" s="94"/>
      <c r="G77" s="94"/>
      <c r="H77" s="175"/>
      <c r="I77" s="241"/>
      <c r="J77" s="242"/>
      <c r="K77" s="21"/>
      <c r="L77" s="23"/>
      <c r="M77" s="21"/>
      <c r="N77" s="23"/>
      <c r="O77" s="21"/>
      <c r="P77" s="22"/>
      <c r="Q77" s="21"/>
      <c r="R77" s="24"/>
      <c r="S77" s="24"/>
      <c r="T77" s="24"/>
      <c r="U77" s="24"/>
      <c r="V77" s="331"/>
      <c r="W77" s="26"/>
      <c r="X77" s="25"/>
      <c r="Y77" s="26"/>
      <c r="Z77" s="25"/>
      <c r="AA77" s="26"/>
      <c r="AB77" s="25"/>
      <c r="AC77" s="186"/>
      <c r="AD77" s="187"/>
      <c r="AE77" s="237"/>
      <c r="AF77" s="94"/>
      <c r="AG77" s="31"/>
      <c r="AH77" s="401"/>
      <c r="AI77" s="426"/>
    </row>
    <row r="78" spans="2:35" ht="7.5" customHeight="1" thickBot="1" thickTop="1">
      <c r="B78" s="431" t="s">
        <v>612</v>
      </c>
      <c r="C78" s="429" t="s">
        <v>104</v>
      </c>
      <c r="E78" s="94"/>
      <c r="F78" s="89"/>
      <c r="G78" s="94"/>
      <c r="H78" s="236"/>
      <c r="I78" s="414" t="s">
        <v>314</v>
      </c>
      <c r="J78" s="413"/>
      <c r="K78" s="21"/>
      <c r="L78" s="23"/>
      <c r="M78" s="21"/>
      <c r="N78" s="23"/>
      <c r="O78" s="21"/>
      <c r="P78" s="22"/>
      <c r="Q78" s="21"/>
      <c r="R78" s="24"/>
      <c r="S78" s="24"/>
      <c r="T78" s="24"/>
      <c r="U78" s="24"/>
      <c r="V78" s="331"/>
      <c r="W78" s="26"/>
      <c r="X78" s="25"/>
      <c r="Y78" s="26"/>
      <c r="Z78" s="25"/>
      <c r="AA78" s="26"/>
      <c r="AB78" s="25"/>
      <c r="AC78" s="237" t="s">
        <v>323</v>
      </c>
      <c r="AD78" s="94"/>
      <c r="AE78" s="189"/>
      <c r="AF78" s="94"/>
      <c r="AG78" s="186"/>
      <c r="AH78" s="429" t="s">
        <v>65</v>
      </c>
      <c r="AI78" s="426" t="s">
        <v>287</v>
      </c>
    </row>
    <row r="79" spans="2:35" ht="7.5" customHeight="1" thickBot="1" thickTop="1">
      <c r="B79" s="432"/>
      <c r="C79" s="430"/>
      <c r="D79" s="93"/>
      <c r="E79" s="419" t="s">
        <v>360</v>
      </c>
      <c r="F79" s="420"/>
      <c r="G79" s="185"/>
      <c r="H79" s="195"/>
      <c r="I79" s="94"/>
      <c r="J79" s="236"/>
      <c r="K79" s="21"/>
      <c r="L79" s="23"/>
      <c r="M79" s="21"/>
      <c r="N79" s="23"/>
      <c r="O79" s="21"/>
      <c r="P79" s="22"/>
      <c r="Q79" s="21"/>
      <c r="R79" s="24"/>
      <c r="S79" s="24"/>
      <c r="T79" s="24"/>
      <c r="U79" s="24"/>
      <c r="V79" s="331"/>
      <c r="W79" s="26"/>
      <c r="X79" s="25"/>
      <c r="Y79" s="26"/>
      <c r="Z79" s="25"/>
      <c r="AA79" s="26"/>
      <c r="AB79" s="25"/>
      <c r="AC79" s="237"/>
      <c r="AD79" s="94"/>
      <c r="AE79" s="198"/>
      <c r="AF79" s="185"/>
      <c r="AG79" s="189" t="s">
        <v>386</v>
      </c>
      <c r="AH79" s="430"/>
      <c r="AI79" s="426"/>
    </row>
    <row r="80" spans="2:35" ht="7.5" customHeight="1" thickBot="1" thickTop="1">
      <c r="B80" s="431" t="s">
        <v>240</v>
      </c>
      <c r="C80" s="400" t="s">
        <v>113</v>
      </c>
      <c r="D80" s="185"/>
      <c r="E80" s="185"/>
      <c r="F80" s="195"/>
      <c r="G80" s="21"/>
      <c r="H80" s="23"/>
      <c r="I80" s="94"/>
      <c r="J80" s="236"/>
      <c r="K80" s="21"/>
      <c r="L80" s="28"/>
      <c r="M80" s="21"/>
      <c r="N80" s="23"/>
      <c r="O80" s="21"/>
      <c r="P80" s="22"/>
      <c r="Q80" s="21"/>
      <c r="R80" s="24"/>
      <c r="S80" s="24"/>
      <c r="T80" s="24"/>
      <c r="U80" s="24"/>
      <c r="V80" s="331"/>
      <c r="W80" s="26"/>
      <c r="X80" s="25"/>
      <c r="Y80" s="26"/>
      <c r="Z80" s="25"/>
      <c r="AA80" s="26"/>
      <c r="AB80" s="25"/>
      <c r="AC80" s="237"/>
      <c r="AD80" s="94"/>
      <c r="AE80" s="26"/>
      <c r="AF80" s="25"/>
      <c r="AG80" s="178"/>
      <c r="AH80" s="400" t="s">
        <v>66</v>
      </c>
      <c r="AI80" s="426" t="s">
        <v>255</v>
      </c>
    </row>
    <row r="81" spans="2:35" ht="7.5" customHeight="1" thickTop="1">
      <c r="B81" s="432"/>
      <c r="C81" s="401"/>
      <c r="F81" s="23"/>
      <c r="G81" s="23"/>
      <c r="H81" s="23"/>
      <c r="I81" s="94"/>
      <c r="J81" s="236"/>
      <c r="K81" s="21"/>
      <c r="L81" s="23"/>
      <c r="M81" s="21"/>
      <c r="N81" s="23"/>
      <c r="O81" s="21"/>
      <c r="P81" s="22"/>
      <c r="Q81" s="21"/>
      <c r="R81" s="24"/>
      <c r="S81" s="24"/>
      <c r="T81" s="24"/>
      <c r="U81" s="24"/>
      <c r="V81" s="331"/>
      <c r="W81" s="26"/>
      <c r="X81" s="25"/>
      <c r="Y81" s="26"/>
      <c r="Z81" s="25"/>
      <c r="AA81" s="26"/>
      <c r="AB81" s="25"/>
      <c r="AC81" s="237"/>
      <c r="AD81" s="94"/>
      <c r="AE81" s="26"/>
      <c r="AF81" s="25"/>
      <c r="AG81" s="31"/>
      <c r="AH81" s="401"/>
      <c r="AI81" s="426"/>
    </row>
    <row r="82" spans="2:35" ht="7.5" customHeight="1" thickBot="1">
      <c r="B82" s="431" t="s">
        <v>213</v>
      </c>
      <c r="C82" s="429" t="s">
        <v>114</v>
      </c>
      <c r="F82" s="23"/>
      <c r="G82" s="23"/>
      <c r="H82" s="23"/>
      <c r="I82" s="94"/>
      <c r="J82" s="236"/>
      <c r="K82" s="194"/>
      <c r="L82" s="191"/>
      <c r="M82" s="21"/>
      <c r="N82" s="23"/>
      <c r="O82" s="21"/>
      <c r="P82" s="22"/>
      <c r="Q82" s="21"/>
      <c r="R82" s="24"/>
      <c r="S82" s="24"/>
      <c r="T82" s="24"/>
      <c r="U82" s="24"/>
      <c r="V82" s="331"/>
      <c r="W82" s="26"/>
      <c r="X82" s="25"/>
      <c r="Y82" s="26"/>
      <c r="Z82" s="25"/>
      <c r="AA82" s="192"/>
      <c r="AB82" s="187"/>
      <c r="AC82" s="237"/>
      <c r="AD82" s="94"/>
      <c r="AE82" s="26"/>
      <c r="AF82" s="25"/>
      <c r="AG82" s="26"/>
      <c r="AH82" s="429" t="s">
        <v>67</v>
      </c>
      <c r="AI82" s="426" t="s">
        <v>610</v>
      </c>
    </row>
    <row r="83" spans="2:35" ht="7.5" customHeight="1" thickBot="1" thickTop="1">
      <c r="B83" s="432"/>
      <c r="C83" s="430"/>
      <c r="D83" s="99"/>
      <c r="E83" s="419" t="s">
        <v>361</v>
      </c>
      <c r="F83" s="420"/>
      <c r="G83" s="194"/>
      <c r="H83" s="191"/>
      <c r="I83" s="94"/>
      <c r="J83" s="175"/>
      <c r="K83" s="412" t="s">
        <v>483</v>
      </c>
      <c r="L83" s="413"/>
      <c r="M83" s="21"/>
      <c r="N83" s="23"/>
      <c r="O83" s="21"/>
      <c r="P83" s="22"/>
      <c r="Q83" s="21"/>
      <c r="R83" s="24"/>
      <c r="S83" s="24"/>
      <c r="T83" s="24"/>
      <c r="U83" s="24"/>
      <c r="V83" s="331"/>
      <c r="W83" s="26"/>
      <c r="X83" s="25"/>
      <c r="Y83" s="26"/>
      <c r="Z83" s="25"/>
      <c r="AA83" s="196" t="s">
        <v>324</v>
      </c>
      <c r="AB83" s="94"/>
      <c r="AC83" s="189"/>
      <c r="AD83" s="94"/>
      <c r="AE83" s="186"/>
      <c r="AF83" s="187"/>
      <c r="AG83" s="177" t="s">
        <v>385</v>
      </c>
      <c r="AH83" s="430"/>
      <c r="AI83" s="426"/>
    </row>
    <row r="84" spans="2:35" ht="7.5" customHeight="1" thickBot="1" thickTop="1">
      <c r="B84" s="431" t="s">
        <v>241</v>
      </c>
      <c r="C84" s="400" t="s">
        <v>115</v>
      </c>
      <c r="D84" s="190"/>
      <c r="E84" s="185"/>
      <c r="F84" s="195"/>
      <c r="G84" s="414" t="s">
        <v>337</v>
      </c>
      <c r="H84" s="413"/>
      <c r="I84" s="94"/>
      <c r="J84" s="175"/>
      <c r="K84" s="94"/>
      <c r="L84" s="236"/>
      <c r="M84" s="21"/>
      <c r="N84" s="23"/>
      <c r="O84" s="21"/>
      <c r="P84" s="22"/>
      <c r="Q84" s="21"/>
      <c r="R84" s="24"/>
      <c r="S84" s="24"/>
      <c r="T84" s="24"/>
      <c r="U84" s="24"/>
      <c r="V84" s="331"/>
      <c r="W84" s="26"/>
      <c r="X84" s="25"/>
      <c r="Y84" s="26"/>
      <c r="Z84" s="25"/>
      <c r="AA84" s="189"/>
      <c r="AB84" s="94"/>
      <c r="AC84" s="189"/>
      <c r="AD84" s="94"/>
      <c r="AE84" s="189" t="s">
        <v>389</v>
      </c>
      <c r="AF84" s="94"/>
      <c r="AG84" s="188"/>
      <c r="AH84" s="400" t="s">
        <v>118</v>
      </c>
      <c r="AI84" s="426" t="s">
        <v>256</v>
      </c>
    </row>
    <row r="85" spans="2:35" ht="7.5" customHeight="1" thickBot="1" thickTop="1">
      <c r="B85" s="432"/>
      <c r="C85" s="401"/>
      <c r="F85" s="23"/>
      <c r="G85" s="94"/>
      <c r="H85" s="236"/>
      <c r="I85" s="185"/>
      <c r="J85" s="233"/>
      <c r="K85" s="94"/>
      <c r="L85" s="236"/>
      <c r="M85" s="21"/>
      <c r="N85" s="23"/>
      <c r="O85" s="21"/>
      <c r="P85" s="22"/>
      <c r="Q85" s="21"/>
      <c r="R85" s="24"/>
      <c r="S85" s="24"/>
      <c r="T85" s="24"/>
      <c r="U85" s="24"/>
      <c r="V85" s="331"/>
      <c r="W85" s="26"/>
      <c r="X85" s="25"/>
      <c r="Y85" s="26"/>
      <c r="Z85" s="25"/>
      <c r="AA85" s="189"/>
      <c r="AB85" s="94"/>
      <c r="AC85" s="198"/>
      <c r="AD85" s="185"/>
      <c r="AE85" s="189"/>
      <c r="AF85" s="94"/>
      <c r="AG85" s="31"/>
      <c r="AH85" s="401"/>
      <c r="AI85" s="426"/>
    </row>
    <row r="86" spans="2:35" ht="7.5" customHeight="1" thickTop="1">
      <c r="B86" s="431" t="s">
        <v>214</v>
      </c>
      <c r="C86" s="429" t="s">
        <v>116</v>
      </c>
      <c r="F86" s="23"/>
      <c r="G86" s="94"/>
      <c r="H86" s="175"/>
      <c r="I86" s="21"/>
      <c r="J86" s="28"/>
      <c r="K86" s="94"/>
      <c r="L86" s="236"/>
      <c r="M86" s="21"/>
      <c r="N86" s="23"/>
      <c r="O86" s="21"/>
      <c r="P86" s="22"/>
      <c r="Q86" s="21"/>
      <c r="R86" s="24"/>
      <c r="S86" s="24"/>
      <c r="T86" s="24"/>
      <c r="U86" s="24"/>
      <c r="V86" s="331"/>
      <c r="W86" s="26"/>
      <c r="X86" s="25"/>
      <c r="Y86" s="26"/>
      <c r="Z86" s="25"/>
      <c r="AA86" s="189"/>
      <c r="AB86" s="94"/>
      <c r="AC86" s="26"/>
      <c r="AD86" s="25"/>
      <c r="AE86" s="237"/>
      <c r="AF86" s="94"/>
      <c r="AG86" s="26"/>
      <c r="AH86" s="429" t="s">
        <v>119</v>
      </c>
      <c r="AI86" s="426" t="s">
        <v>288</v>
      </c>
    </row>
    <row r="87" spans="2:35" ht="7.5" customHeight="1" thickBot="1">
      <c r="B87" s="432"/>
      <c r="C87" s="430"/>
      <c r="D87" s="99"/>
      <c r="E87" s="419" t="s">
        <v>362</v>
      </c>
      <c r="F87" s="420"/>
      <c r="G87" s="185"/>
      <c r="H87" s="233"/>
      <c r="I87" s="21"/>
      <c r="J87" s="23"/>
      <c r="K87" s="94"/>
      <c r="L87" s="236"/>
      <c r="M87" s="21"/>
      <c r="N87" s="23"/>
      <c r="O87" s="21"/>
      <c r="P87" s="22"/>
      <c r="Q87" s="21"/>
      <c r="R87" s="24"/>
      <c r="S87" s="24"/>
      <c r="T87" s="24"/>
      <c r="U87" s="24"/>
      <c r="V87" s="331"/>
      <c r="W87" s="26"/>
      <c r="X87" s="25"/>
      <c r="Y87" s="26"/>
      <c r="Z87" s="25"/>
      <c r="AA87" s="189"/>
      <c r="AB87" s="94"/>
      <c r="AC87" s="26"/>
      <c r="AD87" s="25"/>
      <c r="AE87" s="238"/>
      <c r="AF87" s="185"/>
      <c r="AG87" s="177" t="s">
        <v>384</v>
      </c>
      <c r="AH87" s="430"/>
      <c r="AI87" s="426"/>
    </row>
    <row r="88" spans="2:35" ht="7.5" customHeight="1" thickBot="1" thickTop="1">
      <c r="B88" s="431" t="s">
        <v>215</v>
      </c>
      <c r="C88" s="429" t="s">
        <v>117</v>
      </c>
      <c r="D88" s="190"/>
      <c r="E88" s="185"/>
      <c r="F88" s="195"/>
      <c r="G88" s="21"/>
      <c r="H88" s="23"/>
      <c r="I88" s="21"/>
      <c r="J88" s="23"/>
      <c r="K88" s="94"/>
      <c r="L88" s="236"/>
      <c r="M88" s="21"/>
      <c r="N88" s="23"/>
      <c r="O88" s="21"/>
      <c r="P88" s="22"/>
      <c r="Q88" s="21"/>
      <c r="R88" s="24"/>
      <c r="S88" s="24"/>
      <c r="T88" s="24"/>
      <c r="U88" s="24"/>
      <c r="V88" s="331"/>
      <c r="W88" s="26"/>
      <c r="X88" s="25"/>
      <c r="Y88" s="26"/>
      <c r="Z88" s="25"/>
      <c r="AA88" s="189"/>
      <c r="AB88" s="94"/>
      <c r="AC88" s="31"/>
      <c r="AD88" s="25"/>
      <c r="AE88" s="26"/>
      <c r="AF88" s="25"/>
      <c r="AG88" s="188"/>
      <c r="AH88" s="400" t="s">
        <v>120</v>
      </c>
      <c r="AI88" s="426" t="s">
        <v>188</v>
      </c>
    </row>
    <row r="89" spans="2:35" ht="7.5" customHeight="1" thickTop="1">
      <c r="B89" s="432"/>
      <c r="C89" s="430"/>
      <c r="F89" s="23"/>
      <c r="G89" s="23"/>
      <c r="H89" s="23"/>
      <c r="I89" s="21"/>
      <c r="J89" s="23"/>
      <c r="K89" s="94"/>
      <c r="L89" s="236"/>
      <c r="M89" s="21"/>
      <c r="N89" s="23"/>
      <c r="O89" s="21"/>
      <c r="P89" s="22"/>
      <c r="Q89" s="21"/>
      <c r="R89" s="24"/>
      <c r="S89" s="24"/>
      <c r="T89" s="24"/>
      <c r="U89" s="24"/>
      <c r="V89" s="331"/>
      <c r="W89" s="26"/>
      <c r="X89" s="25"/>
      <c r="Y89" s="26"/>
      <c r="Z89" s="25"/>
      <c r="AA89" s="189"/>
      <c r="AB89" s="94"/>
      <c r="AC89" s="26"/>
      <c r="AD89" s="25"/>
      <c r="AE89" s="26"/>
      <c r="AF89" s="25"/>
      <c r="AG89" s="31"/>
      <c r="AH89" s="401"/>
      <c r="AI89" s="426"/>
    </row>
    <row r="90" spans="2:35" ht="7.5" customHeight="1" thickBot="1">
      <c r="B90" s="431" t="s">
        <v>216</v>
      </c>
      <c r="C90" s="429" t="s">
        <v>12</v>
      </c>
      <c r="D90" s="190"/>
      <c r="E90" s="190"/>
      <c r="F90" s="191"/>
      <c r="G90" s="23"/>
      <c r="H90" s="23"/>
      <c r="I90" s="21"/>
      <c r="J90" s="23"/>
      <c r="K90" s="94"/>
      <c r="L90" s="236"/>
      <c r="M90" s="194"/>
      <c r="N90" s="191"/>
      <c r="O90" s="21"/>
      <c r="P90" s="22"/>
      <c r="Q90" s="21"/>
      <c r="R90" s="24"/>
      <c r="S90" s="24"/>
      <c r="T90" s="24"/>
      <c r="U90" s="24"/>
      <c r="V90" s="331"/>
      <c r="W90" s="26"/>
      <c r="X90" s="25"/>
      <c r="Y90" s="186"/>
      <c r="Z90" s="187"/>
      <c r="AA90" s="189"/>
      <c r="AB90" s="94"/>
      <c r="AC90" s="26"/>
      <c r="AD90" s="25"/>
      <c r="AE90" s="26"/>
      <c r="AF90" s="25"/>
      <c r="AG90" s="26"/>
      <c r="AH90" s="429" t="s">
        <v>122</v>
      </c>
      <c r="AI90" s="426" t="s">
        <v>289</v>
      </c>
    </row>
    <row r="91" spans="2:35" ht="7.5" customHeight="1" thickBot="1" thickTop="1">
      <c r="B91" s="432"/>
      <c r="C91" s="430"/>
      <c r="E91" s="416" t="s">
        <v>363</v>
      </c>
      <c r="F91" s="417"/>
      <c r="G91" s="194"/>
      <c r="H91" s="191"/>
      <c r="I91" s="21"/>
      <c r="J91" s="23"/>
      <c r="K91" s="94"/>
      <c r="L91" s="175"/>
      <c r="M91" s="404" t="s">
        <v>727</v>
      </c>
      <c r="N91" s="404"/>
      <c r="O91" s="328"/>
      <c r="P91" s="22"/>
      <c r="Q91" s="21"/>
      <c r="R91" s="24"/>
      <c r="S91" s="24"/>
      <c r="T91" s="24"/>
      <c r="U91" s="24"/>
      <c r="V91" s="331"/>
      <c r="W91" s="26"/>
      <c r="X91" s="25"/>
      <c r="Y91" s="387" t="s">
        <v>729</v>
      </c>
      <c r="Z91" s="404"/>
      <c r="AA91" s="237"/>
      <c r="AB91" s="94"/>
      <c r="AC91" s="26"/>
      <c r="AD91" s="25"/>
      <c r="AE91" s="186"/>
      <c r="AF91" s="187"/>
      <c r="AG91" s="177" t="s">
        <v>383</v>
      </c>
      <c r="AH91" s="430"/>
      <c r="AI91" s="426"/>
    </row>
    <row r="92" spans="2:35" ht="7.5" customHeight="1" thickBot="1" thickTop="1">
      <c r="B92" s="431" t="s">
        <v>217</v>
      </c>
      <c r="C92" s="429" t="s">
        <v>13</v>
      </c>
      <c r="D92" s="103"/>
      <c r="E92" s="89"/>
      <c r="F92" s="90"/>
      <c r="G92" s="412" t="s">
        <v>336</v>
      </c>
      <c r="H92" s="413"/>
      <c r="I92" s="21"/>
      <c r="J92" s="23"/>
      <c r="K92" s="94"/>
      <c r="L92" s="175"/>
      <c r="M92" s="404"/>
      <c r="N92" s="404"/>
      <c r="O92" s="328"/>
      <c r="P92" s="22"/>
      <c r="Q92" s="21"/>
      <c r="R92" s="24"/>
      <c r="S92" s="24"/>
      <c r="T92" s="24"/>
      <c r="U92" s="24"/>
      <c r="V92" s="331"/>
      <c r="W92" s="26"/>
      <c r="X92" s="25"/>
      <c r="Y92" s="387"/>
      <c r="Z92" s="404"/>
      <c r="AA92" s="237"/>
      <c r="AB92" s="94"/>
      <c r="AC92" s="26"/>
      <c r="AD92" s="25"/>
      <c r="AE92" s="189" t="s">
        <v>390</v>
      </c>
      <c r="AF92" s="94"/>
      <c r="AG92" s="188"/>
      <c r="AH92" s="400" t="s">
        <v>124</v>
      </c>
      <c r="AI92" s="426" t="s">
        <v>257</v>
      </c>
    </row>
    <row r="93" spans="2:35" ht="7.5" customHeight="1" thickBot="1" thickTop="1">
      <c r="B93" s="432"/>
      <c r="C93" s="430"/>
      <c r="F93" s="23"/>
      <c r="G93" s="94"/>
      <c r="H93" s="236"/>
      <c r="I93" s="194"/>
      <c r="J93" s="191"/>
      <c r="K93" s="94"/>
      <c r="L93" s="175"/>
      <c r="M93" s="404"/>
      <c r="N93" s="404"/>
      <c r="O93" s="328"/>
      <c r="P93" s="22"/>
      <c r="Q93" s="21"/>
      <c r="R93" s="24"/>
      <c r="S93" s="24"/>
      <c r="T93" s="24"/>
      <c r="U93" s="24"/>
      <c r="V93" s="331"/>
      <c r="W93" s="26"/>
      <c r="X93" s="25"/>
      <c r="Y93" s="387"/>
      <c r="Z93" s="404"/>
      <c r="AA93" s="237"/>
      <c r="AB93" s="94"/>
      <c r="AC93" s="186"/>
      <c r="AD93" s="187"/>
      <c r="AE93" s="189"/>
      <c r="AF93" s="94"/>
      <c r="AG93" s="31"/>
      <c r="AH93" s="401"/>
      <c r="AI93" s="426"/>
    </row>
    <row r="94" spans="2:35" ht="7.5" customHeight="1" thickBot="1" thickTop="1">
      <c r="B94" s="431" t="s">
        <v>218</v>
      </c>
      <c r="C94" s="429" t="s">
        <v>14</v>
      </c>
      <c r="D94" s="190"/>
      <c r="E94" s="190"/>
      <c r="F94" s="191"/>
      <c r="G94" s="94"/>
      <c r="H94" s="175"/>
      <c r="I94" s="412" t="s">
        <v>315</v>
      </c>
      <c r="J94" s="415"/>
      <c r="K94" s="94"/>
      <c r="L94" s="175"/>
      <c r="M94" s="404"/>
      <c r="N94" s="404"/>
      <c r="O94" s="328"/>
      <c r="P94" s="22"/>
      <c r="Q94" s="21"/>
      <c r="R94" s="24"/>
      <c r="S94" s="24"/>
      <c r="T94" s="24"/>
      <c r="U94" s="24"/>
      <c r="V94" s="331"/>
      <c r="W94" s="26"/>
      <c r="X94" s="25"/>
      <c r="Y94" s="387"/>
      <c r="Z94" s="404"/>
      <c r="AA94" s="237"/>
      <c r="AB94" s="94"/>
      <c r="AC94" s="237" t="s">
        <v>322</v>
      </c>
      <c r="AD94" s="94"/>
      <c r="AE94" s="237"/>
      <c r="AF94" s="94"/>
      <c r="AG94" s="26"/>
      <c r="AH94" s="429" t="s">
        <v>126</v>
      </c>
      <c r="AI94" s="426" t="s">
        <v>290</v>
      </c>
    </row>
    <row r="95" spans="2:35" ht="7.5" customHeight="1" thickBot="1" thickTop="1">
      <c r="B95" s="432"/>
      <c r="C95" s="430"/>
      <c r="E95" s="416" t="s">
        <v>364</v>
      </c>
      <c r="F95" s="417"/>
      <c r="G95" s="185"/>
      <c r="H95" s="233"/>
      <c r="I95" s="94"/>
      <c r="J95" s="175"/>
      <c r="K95" s="94"/>
      <c r="L95" s="175"/>
      <c r="M95" s="404"/>
      <c r="N95" s="404"/>
      <c r="O95" s="328"/>
      <c r="P95" s="22"/>
      <c r="Q95" s="21"/>
      <c r="R95" s="24"/>
      <c r="S95" s="24"/>
      <c r="T95" s="24"/>
      <c r="U95" s="24"/>
      <c r="V95" s="331"/>
      <c r="W95" s="26"/>
      <c r="X95" s="25"/>
      <c r="Y95" s="387"/>
      <c r="Z95" s="404"/>
      <c r="AA95" s="237"/>
      <c r="AB95" s="94"/>
      <c r="AC95" s="237"/>
      <c r="AD95" s="94"/>
      <c r="AE95" s="238"/>
      <c r="AF95" s="185"/>
      <c r="AG95" s="177" t="s">
        <v>382</v>
      </c>
      <c r="AH95" s="430"/>
      <c r="AI95" s="426"/>
    </row>
    <row r="96" spans="2:35" ht="7.5" customHeight="1" thickBot="1" thickTop="1">
      <c r="B96" s="431" t="s">
        <v>242</v>
      </c>
      <c r="C96" s="400" t="s">
        <v>15</v>
      </c>
      <c r="D96" s="103"/>
      <c r="E96" s="89"/>
      <c r="F96" s="90"/>
      <c r="G96" s="21"/>
      <c r="H96" s="23"/>
      <c r="I96" s="94"/>
      <c r="J96" s="175"/>
      <c r="K96" s="94"/>
      <c r="L96" s="175"/>
      <c r="M96" s="404"/>
      <c r="N96" s="404"/>
      <c r="O96" s="328"/>
      <c r="P96" s="22"/>
      <c r="Q96" s="21"/>
      <c r="R96" s="24"/>
      <c r="S96" s="24"/>
      <c r="T96" s="24"/>
      <c r="U96" s="24"/>
      <c r="V96" s="331"/>
      <c r="W96" s="26"/>
      <c r="X96" s="25"/>
      <c r="Y96" s="387"/>
      <c r="Z96" s="404"/>
      <c r="AA96" s="237"/>
      <c r="AB96" s="94"/>
      <c r="AC96" s="237"/>
      <c r="AD96" s="94"/>
      <c r="AE96" s="26"/>
      <c r="AF96" s="25"/>
      <c r="AG96" s="188"/>
      <c r="AH96" s="429" t="s">
        <v>127</v>
      </c>
      <c r="AI96" s="426" t="s">
        <v>291</v>
      </c>
    </row>
    <row r="97" spans="2:35" ht="7.5" customHeight="1" thickTop="1">
      <c r="B97" s="432"/>
      <c r="C97" s="401"/>
      <c r="F97" s="23"/>
      <c r="G97" s="23"/>
      <c r="H97" s="28"/>
      <c r="I97" s="94"/>
      <c r="J97" s="175"/>
      <c r="K97" s="94"/>
      <c r="L97" s="175"/>
      <c r="M97" s="404"/>
      <c r="N97" s="404"/>
      <c r="O97" s="328"/>
      <c r="P97" s="22"/>
      <c r="Q97" s="21"/>
      <c r="R97" s="24"/>
      <c r="S97" s="24"/>
      <c r="T97" s="24"/>
      <c r="U97" s="24"/>
      <c r="V97" s="331"/>
      <c r="W97" s="26"/>
      <c r="X97" s="25"/>
      <c r="Y97" s="387"/>
      <c r="Z97" s="404"/>
      <c r="AA97" s="237"/>
      <c r="AB97" s="94"/>
      <c r="AC97" s="237"/>
      <c r="AD97" s="94"/>
      <c r="AE97" s="26"/>
      <c r="AF97" s="25"/>
      <c r="AG97" s="31"/>
      <c r="AH97" s="430"/>
      <c r="AI97" s="426"/>
    </row>
    <row r="98" spans="2:35" ht="7.5" customHeight="1" thickBot="1">
      <c r="B98" s="431" t="s">
        <v>219</v>
      </c>
      <c r="C98" s="429" t="s">
        <v>121</v>
      </c>
      <c r="F98" s="23"/>
      <c r="G98" s="23"/>
      <c r="H98" s="23"/>
      <c r="I98" s="94"/>
      <c r="J98" s="175"/>
      <c r="K98" s="185"/>
      <c r="L98" s="233"/>
      <c r="M98" s="404"/>
      <c r="N98" s="404"/>
      <c r="O98" s="328"/>
      <c r="P98" s="22"/>
      <c r="Q98" s="21"/>
      <c r="R98" s="24"/>
      <c r="S98" s="24"/>
      <c r="T98" s="24"/>
      <c r="U98" s="24"/>
      <c r="V98" s="331"/>
      <c r="W98" s="26"/>
      <c r="X98" s="30"/>
      <c r="Y98" s="387"/>
      <c r="Z98" s="404"/>
      <c r="AA98" s="238"/>
      <c r="AB98" s="185"/>
      <c r="AC98" s="237"/>
      <c r="AD98" s="94"/>
      <c r="AE98" s="26"/>
      <c r="AF98" s="25"/>
      <c r="AG98" s="26"/>
      <c r="AH98" s="429" t="s">
        <v>128</v>
      </c>
      <c r="AI98" s="426" t="s">
        <v>292</v>
      </c>
    </row>
    <row r="99" spans="2:35" ht="7.5" customHeight="1" thickBot="1" thickTop="1">
      <c r="B99" s="432"/>
      <c r="C99" s="430"/>
      <c r="D99" s="99"/>
      <c r="E99" s="419" t="s">
        <v>480</v>
      </c>
      <c r="F99" s="420"/>
      <c r="G99" s="194"/>
      <c r="H99" s="191"/>
      <c r="I99" s="94"/>
      <c r="J99" s="236"/>
      <c r="K99" s="21"/>
      <c r="L99" s="23"/>
      <c r="M99" s="404"/>
      <c r="N99" s="404"/>
      <c r="O99" s="328"/>
      <c r="P99" s="22"/>
      <c r="Q99" s="21"/>
      <c r="R99" s="24"/>
      <c r="S99" s="24"/>
      <c r="T99" s="24"/>
      <c r="U99" s="24"/>
      <c r="V99" s="331"/>
      <c r="W99" s="26"/>
      <c r="X99" s="30"/>
      <c r="Y99" s="387"/>
      <c r="Z99" s="404"/>
      <c r="AA99" s="26"/>
      <c r="AB99" s="25"/>
      <c r="AC99" s="189"/>
      <c r="AD99" s="94"/>
      <c r="AE99" s="192"/>
      <c r="AF99" s="187"/>
      <c r="AG99" s="177" t="s">
        <v>381</v>
      </c>
      <c r="AH99" s="430"/>
      <c r="AI99" s="426"/>
    </row>
    <row r="100" spans="2:35" ht="7.5" customHeight="1" thickBot="1" thickTop="1">
      <c r="B100" s="431" t="s">
        <v>187</v>
      </c>
      <c r="C100" s="400" t="s">
        <v>123</v>
      </c>
      <c r="D100" s="190"/>
      <c r="E100" s="185"/>
      <c r="F100" s="195"/>
      <c r="G100" s="414" t="s">
        <v>335</v>
      </c>
      <c r="H100" s="413"/>
      <c r="I100" s="94"/>
      <c r="J100" s="236"/>
      <c r="K100" s="21"/>
      <c r="L100" s="23"/>
      <c r="M100" s="404"/>
      <c r="N100" s="404"/>
      <c r="O100" s="328"/>
      <c r="P100" s="22"/>
      <c r="Q100" s="21"/>
      <c r="R100" s="24"/>
      <c r="S100" s="416"/>
      <c r="T100" s="416"/>
      <c r="U100" s="24"/>
      <c r="V100" s="331"/>
      <c r="W100" s="26"/>
      <c r="X100" s="30"/>
      <c r="Y100" s="387"/>
      <c r="Z100" s="404"/>
      <c r="AA100" s="26"/>
      <c r="AB100" s="25"/>
      <c r="AC100" s="189"/>
      <c r="AD100" s="94"/>
      <c r="AE100" s="189" t="s">
        <v>391</v>
      </c>
      <c r="AF100" s="94"/>
      <c r="AG100" s="188"/>
      <c r="AH100" s="400" t="s">
        <v>129</v>
      </c>
      <c r="AI100" s="426" t="s">
        <v>258</v>
      </c>
    </row>
    <row r="101" spans="2:35" ht="7.5" customHeight="1" thickBot="1" thickTop="1">
      <c r="B101" s="432"/>
      <c r="C101" s="401"/>
      <c r="F101" s="23"/>
      <c r="G101" s="94"/>
      <c r="H101" s="236"/>
      <c r="I101" s="185"/>
      <c r="J101" s="195"/>
      <c r="K101" s="21"/>
      <c r="L101" s="23"/>
      <c r="M101" s="404"/>
      <c r="N101" s="404"/>
      <c r="O101" s="328"/>
      <c r="P101" s="22"/>
      <c r="Q101" s="21"/>
      <c r="R101" s="24"/>
      <c r="S101" s="416"/>
      <c r="T101" s="416"/>
      <c r="U101" s="24"/>
      <c r="V101" s="331"/>
      <c r="W101" s="26"/>
      <c r="X101" s="30"/>
      <c r="Y101" s="387"/>
      <c r="Z101" s="404"/>
      <c r="AA101" s="26"/>
      <c r="AB101" s="25"/>
      <c r="AC101" s="198"/>
      <c r="AD101" s="185"/>
      <c r="AE101" s="189"/>
      <c r="AF101" s="94"/>
      <c r="AG101" s="31"/>
      <c r="AH101" s="401"/>
      <c r="AI101" s="426"/>
    </row>
    <row r="102" spans="2:35" ht="7.5" customHeight="1" thickTop="1">
      <c r="B102" s="431" t="s">
        <v>220</v>
      </c>
      <c r="C102" s="429" t="s">
        <v>125</v>
      </c>
      <c r="F102" s="23"/>
      <c r="G102" s="94"/>
      <c r="H102" s="175"/>
      <c r="I102" s="21"/>
      <c r="J102" s="23"/>
      <c r="K102" s="21"/>
      <c r="L102" s="23"/>
      <c r="M102" s="404"/>
      <c r="N102" s="404"/>
      <c r="O102" s="328"/>
      <c r="P102" s="22"/>
      <c r="Q102" s="21"/>
      <c r="R102" s="24"/>
      <c r="S102" s="416"/>
      <c r="T102" s="416"/>
      <c r="U102" s="24"/>
      <c r="V102" s="331"/>
      <c r="W102" s="26"/>
      <c r="X102" s="30"/>
      <c r="Y102" s="387"/>
      <c r="Z102" s="404"/>
      <c r="AA102" s="26"/>
      <c r="AB102" s="25"/>
      <c r="AC102" s="26"/>
      <c r="AD102" s="30"/>
      <c r="AE102" s="237"/>
      <c r="AF102" s="94"/>
      <c r="AG102" s="26"/>
      <c r="AH102" s="429" t="s">
        <v>130</v>
      </c>
      <c r="AI102" s="426" t="s">
        <v>293</v>
      </c>
    </row>
    <row r="103" spans="2:35" ht="7.5" customHeight="1" thickBot="1">
      <c r="B103" s="432"/>
      <c r="C103" s="430"/>
      <c r="D103" s="99"/>
      <c r="E103" s="419" t="s">
        <v>365</v>
      </c>
      <c r="F103" s="420"/>
      <c r="G103" s="185"/>
      <c r="H103" s="233"/>
      <c r="I103" s="21"/>
      <c r="J103" s="23"/>
      <c r="K103" s="21"/>
      <c r="L103" s="23"/>
      <c r="M103" s="404"/>
      <c r="N103" s="404"/>
      <c r="O103" s="328"/>
      <c r="P103" s="22"/>
      <c r="Q103" s="397"/>
      <c r="R103" s="397"/>
      <c r="S103" s="416"/>
      <c r="T103" s="416"/>
      <c r="U103" s="333"/>
      <c r="V103" s="377"/>
      <c r="W103" s="26"/>
      <c r="X103" s="30"/>
      <c r="Y103" s="387"/>
      <c r="Z103" s="404"/>
      <c r="AA103" s="26"/>
      <c r="AB103" s="25"/>
      <c r="AC103" s="26"/>
      <c r="AD103" s="30"/>
      <c r="AE103" s="238"/>
      <c r="AF103" s="185"/>
      <c r="AG103" s="177" t="s">
        <v>380</v>
      </c>
      <c r="AH103" s="430"/>
      <c r="AI103" s="426"/>
    </row>
    <row r="104" spans="2:35" ht="7.5" customHeight="1" thickBot="1" thickTop="1">
      <c r="B104" s="431" t="s">
        <v>243</v>
      </c>
      <c r="C104" s="400" t="s">
        <v>19</v>
      </c>
      <c r="D104" s="190"/>
      <c r="E104" s="185"/>
      <c r="F104" s="195"/>
      <c r="G104" s="21"/>
      <c r="H104" s="28"/>
      <c r="I104" s="21"/>
      <c r="J104" s="23"/>
      <c r="K104" s="21"/>
      <c r="L104" s="23"/>
      <c r="M104" s="404"/>
      <c r="N104" s="404"/>
      <c r="O104" s="328"/>
      <c r="P104" s="22"/>
      <c r="Q104" s="397"/>
      <c r="R104" s="397"/>
      <c r="S104" s="24"/>
      <c r="T104" s="24"/>
      <c r="U104" s="333"/>
      <c r="V104" s="377"/>
      <c r="W104" s="26"/>
      <c r="X104" s="30"/>
      <c r="Y104" s="387"/>
      <c r="Z104" s="404"/>
      <c r="AA104" s="26"/>
      <c r="AB104" s="25"/>
      <c r="AC104" s="26"/>
      <c r="AD104" s="25"/>
      <c r="AE104" s="26"/>
      <c r="AF104" s="25"/>
      <c r="AG104" s="188"/>
      <c r="AH104" s="400" t="s">
        <v>131</v>
      </c>
      <c r="AI104" s="426" t="s">
        <v>189</v>
      </c>
    </row>
    <row r="105" spans="2:35" ht="7.5" customHeight="1" thickTop="1">
      <c r="B105" s="432"/>
      <c r="C105" s="401"/>
      <c r="F105" s="23"/>
      <c r="G105" s="23"/>
      <c r="H105" s="23"/>
      <c r="I105" s="21"/>
      <c r="J105" s="23"/>
      <c r="K105" s="21"/>
      <c r="L105" s="23"/>
      <c r="M105" s="404"/>
      <c r="N105" s="404"/>
      <c r="O105" s="328"/>
      <c r="P105" s="22"/>
      <c r="Q105" s="397"/>
      <c r="R105" s="397"/>
      <c r="S105" s="24"/>
      <c r="T105" s="24"/>
      <c r="U105" s="333"/>
      <c r="V105" s="377"/>
      <c r="W105" s="26"/>
      <c r="X105" s="30"/>
      <c r="Y105" s="387"/>
      <c r="Z105" s="404"/>
      <c r="AA105" s="26"/>
      <c r="AB105" s="25"/>
      <c r="AC105" s="26"/>
      <c r="AD105" s="25"/>
      <c r="AE105" s="26"/>
      <c r="AF105" s="25"/>
      <c r="AG105" s="31"/>
      <c r="AH105" s="401"/>
      <c r="AI105" s="426"/>
    </row>
    <row r="106" spans="2:35" ht="7.5" customHeight="1" thickBot="1">
      <c r="B106" s="431" t="s">
        <v>221</v>
      </c>
      <c r="C106" s="429" t="s">
        <v>20</v>
      </c>
      <c r="D106" s="190"/>
      <c r="E106" s="190"/>
      <c r="F106" s="191"/>
      <c r="G106" s="23"/>
      <c r="H106" s="23"/>
      <c r="I106" s="21"/>
      <c r="J106" s="23"/>
      <c r="K106" s="21"/>
      <c r="L106" s="23"/>
      <c r="M106" s="404"/>
      <c r="N106" s="404"/>
      <c r="O106" s="328"/>
      <c r="P106" s="22"/>
      <c r="Q106" s="397"/>
      <c r="R106" s="397"/>
      <c r="S106" s="24"/>
      <c r="T106" s="24"/>
      <c r="U106" s="333"/>
      <c r="V106" s="377"/>
      <c r="W106" s="26"/>
      <c r="X106" s="30"/>
      <c r="Y106" s="387"/>
      <c r="Z106" s="404"/>
      <c r="AA106" s="26"/>
      <c r="AB106" s="25"/>
      <c r="AC106" s="26"/>
      <c r="AD106" s="25"/>
      <c r="AE106" s="31"/>
      <c r="AF106" s="25"/>
      <c r="AG106" s="26"/>
      <c r="AH106" s="429" t="s">
        <v>132</v>
      </c>
      <c r="AI106" s="426" t="s">
        <v>294</v>
      </c>
    </row>
    <row r="107" spans="2:35" ht="7.5" customHeight="1" thickBot="1" thickTop="1">
      <c r="B107" s="432"/>
      <c r="C107" s="430"/>
      <c r="E107" s="416" t="s">
        <v>366</v>
      </c>
      <c r="F107" s="417"/>
      <c r="G107" s="194"/>
      <c r="H107" s="191"/>
      <c r="I107" s="21"/>
      <c r="J107" s="23"/>
      <c r="K107" s="21"/>
      <c r="L107" s="23"/>
      <c r="M107" s="404"/>
      <c r="N107" s="404"/>
      <c r="O107" s="328"/>
      <c r="P107" s="22"/>
      <c r="Q107" s="397"/>
      <c r="R107" s="397"/>
      <c r="S107" s="24"/>
      <c r="T107" s="24"/>
      <c r="U107" s="333"/>
      <c r="V107" s="377"/>
      <c r="W107" s="26"/>
      <c r="X107" s="30"/>
      <c r="Y107" s="387"/>
      <c r="Z107" s="404"/>
      <c r="AA107" s="26"/>
      <c r="AB107" s="25"/>
      <c r="AC107" s="26"/>
      <c r="AD107" s="25"/>
      <c r="AE107" s="186"/>
      <c r="AF107" s="187"/>
      <c r="AG107" s="177" t="s">
        <v>379</v>
      </c>
      <c r="AH107" s="430"/>
      <c r="AI107" s="426"/>
    </row>
    <row r="108" spans="2:35" ht="7.5" customHeight="1" thickBot="1" thickTop="1">
      <c r="B108" s="431" t="s">
        <v>244</v>
      </c>
      <c r="C108" s="400" t="s">
        <v>21</v>
      </c>
      <c r="D108" s="103"/>
      <c r="E108" s="89"/>
      <c r="F108" s="90"/>
      <c r="G108" s="412" t="s">
        <v>334</v>
      </c>
      <c r="H108" s="415"/>
      <c r="I108" s="21"/>
      <c r="J108" s="23"/>
      <c r="K108" s="21"/>
      <c r="L108" s="28"/>
      <c r="M108" s="404"/>
      <c r="N108" s="404"/>
      <c r="O108" s="329"/>
      <c r="P108" s="327"/>
      <c r="Q108" s="397"/>
      <c r="R108" s="397"/>
      <c r="S108" s="24"/>
      <c r="T108" s="24"/>
      <c r="U108" s="333"/>
      <c r="V108" s="377"/>
      <c r="W108" s="186"/>
      <c r="X108" s="326"/>
      <c r="Y108" s="387"/>
      <c r="Z108" s="404"/>
      <c r="AA108" s="26"/>
      <c r="AB108" s="25"/>
      <c r="AC108" s="26"/>
      <c r="AD108" s="25"/>
      <c r="AE108" s="196" t="s">
        <v>392</v>
      </c>
      <c r="AF108" s="239"/>
      <c r="AG108" s="188"/>
      <c r="AH108" s="379" t="s">
        <v>133</v>
      </c>
      <c r="AI108" s="381" t="s">
        <v>259</v>
      </c>
    </row>
    <row r="109" spans="2:35" ht="7.5" customHeight="1" thickBot="1" thickTop="1">
      <c r="B109" s="432"/>
      <c r="C109" s="401"/>
      <c r="F109" s="113"/>
      <c r="G109" s="94"/>
      <c r="H109" s="175"/>
      <c r="I109" s="194"/>
      <c r="J109" s="191"/>
      <c r="K109" s="21"/>
      <c r="L109" s="23"/>
      <c r="M109" s="404"/>
      <c r="N109" s="405"/>
      <c r="O109" s="21"/>
      <c r="P109" s="23"/>
      <c r="Q109" s="397"/>
      <c r="R109" s="397"/>
      <c r="S109" s="24"/>
      <c r="T109" s="24"/>
      <c r="U109" s="333"/>
      <c r="V109" s="333"/>
      <c r="W109" s="26"/>
      <c r="X109" s="330"/>
      <c r="Y109" s="404"/>
      <c r="Z109" s="404"/>
      <c r="AA109" s="26"/>
      <c r="AB109" s="25"/>
      <c r="AC109" s="186"/>
      <c r="AD109" s="187"/>
      <c r="AE109" s="189"/>
      <c r="AF109" s="94"/>
      <c r="AG109" s="31"/>
      <c r="AH109" s="380"/>
      <c r="AI109" s="382"/>
    </row>
    <row r="110" spans="2:35" ht="7.5" customHeight="1" thickBot="1" thickTop="1">
      <c r="B110" s="431" t="s">
        <v>615</v>
      </c>
      <c r="C110" s="429" t="s">
        <v>22</v>
      </c>
      <c r="F110" s="23"/>
      <c r="G110" s="94"/>
      <c r="H110" s="236"/>
      <c r="I110" s="414" t="s">
        <v>316</v>
      </c>
      <c r="J110" s="415"/>
      <c r="K110" s="29"/>
      <c r="L110" s="23"/>
      <c r="M110" s="404"/>
      <c r="N110" s="405"/>
      <c r="O110" s="21"/>
      <c r="P110" s="23"/>
      <c r="Q110" s="397"/>
      <c r="R110" s="397"/>
      <c r="S110" s="24"/>
      <c r="T110" s="24"/>
      <c r="U110" s="333"/>
      <c r="V110" s="333"/>
      <c r="W110" s="26"/>
      <c r="X110" s="331"/>
      <c r="Y110" s="404"/>
      <c r="Z110" s="404"/>
      <c r="AA110" s="31"/>
      <c r="AB110" s="25"/>
      <c r="AC110" s="189" t="s">
        <v>320</v>
      </c>
      <c r="AD110" s="94"/>
      <c r="AE110" s="237"/>
      <c r="AF110" s="94"/>
      <c r="AG110" s="186"/>
      <c r="AH110" s="429" t="s">
        <v>134</v>
      </c>
      <c r="AI110" s="426" t="s">
        <v>295</v>
      </c>
    </row>
    <row r="111" spans="2:35" ht="7.5" customHeight="1" thickBot="1" thickTop="1">
      <c r="B111" s="432"/>
      <c r="C111" s="430"/>
      <c r="D111" s="99"/>
      <c r="E111" s="419" t="s">
        <v>367</v>
      </c>
      <c r="F111" s="420"/>
      <c r="G111" s="185"/>
      <c r="H111" s="195"/>
      <c r="I111" s="94"/>
      <c r="J111" s="175"/>
      <c r="K111" s="29"/>
      <c r="L111" s="23"/>
      <c r="M111" s="404"/>
      <c r="N111" s="405"/>
      <c r="O111" s="21"/>
      <c r="P111" s="23"/>
      <c r="Q111" s="397"/>
      <c r="R111" s="397"/>
      <c r="S111" s="24"/>
      <c r="T111" s="24"/>
      <c r="U111" s="333"/>
      <c r="V111" s="333"/>
      <c r="W111" s="26"/>
      <c r="X111" s="331"/>
      <c r="Y111" s="404"/>
      <c r="Z111" s="404"/>
      <c r="AA111" s="26"/>
      <c r="AB111" s="25"/>
      <c r="AC111" s="189"/>
      <c r="AD111" s="94"/>
      <c r="AE111" s="238"/>
      <c r="AF111" s="185"/>
      <c r="AG111" s="189" t="s">
        <v>378</v>
      </c>
      <c r="AH111" s="430"/>
      <c r="AI111" s="426"/>
    </row>
    <row r="112" spans="2:35" ht="7.5" customHeight="1" thickBot="1" thickTop="1">
      <c r="B112" s="431" t="s">
        <v>245</v>
      </c>
      <c r="C112" s="400" t="s">
        <v>23</v>
      </c>
      <c r="D112" s="190"/>
      <c r="E112" s="185"/>
      <c r="F112" s="195"/>
      <c r="G112" s="21"/>
      <c r="H112" s="28"/>
      <c r="I112" s="94"/>
      <c r="J112" s="175"/>
      <c r="K112" s="29"/>
      <c r="L112" s="23"/>
      <c r="M112" s="404"/>
      <c r="N112" s="405"/>
      <c r="O112" s="21"/>
      <c r="P112" s="23"/>
      <c r="Q112" s="397"/>
      <c r="R112" s="397"/>
      <c r="S112" s="24"/>
      <c r="T112" s="24"/>
      <c r="U112" s="333"/>
      <c r="V112" s="333"/>
      <c r="W112" s="26"/>
      <c r="X112" s="331"/>
      <c r="Y112" s="404"/>
      <c r="Z112" s="404"/>
      <c r="AA112" s="26"/>
      <c r="AB112" s="25"/>
      <c r="AC112" s="189"/>
      <c r="AD112" s="94"/>
      <c r="AE112" s="26"/>
      <c r="AF112" s="25"/>
      <c r="AG112" s="178"/>
      <c r="AH112" s="400" t="s">
        <v>135</v>
      </c>
      <c r="AI112" s="426" t="s">
        <v>260</v>
      </c>
    </row>
    <row r="113" spans="2:35" ht="7.5" customHeight="1" thickTop="1">
      <c r="B113" s="432"/>
      <c r="C113" s="401"/>
      <c r="F113" s="23"/>
      <c r="G113" s="23"/>
      <c r="H113" s="23"/>
      <c r="I113" s="94"/>
      <c r="J113" s="175"/>
      <c r="K113" s="29"/>
      <c r="L113" s="23"/>
      <c r="M113" s="404"/>
      <c r="N113" s="405"/>
      <c r="O113" s="21"/>
      <c r="P113" s="23"/>
      <c r="Q113" s="397"/>
      <c r="R113" s="397"/>
      <c r="S113" s="24"/>
      <c r="T113" s="24"/>
      <c r="U113" s="333"/>
      <c r="V113" s="333"/>
      <c r="W113" s="26"/>
      <c r="X113" s="331"/>
      <c r="Y113" s="404"/>
      <c r="Z113" s="404"/>
      <c r="AA113" s="26"/>
      <c r="AB113" s="25"/>
      <c r="AC113" s="189"/>
      <c r="AD113" s="94"/>
      <c r="AE113" s="26"/>
      <c r="AF113" s="25"/>
      <c r="AG113" s="31"/>
      <c r="AH113" s="401"/>
      <c r="AI113" s="426"/>
    </row>
    <row r="114" spans="2:35" ht="7.5" customHeight="1" thickBot="1">
      <c r="B114" s="431" t="s">
        <v>222</v>
      </c>
      <c r="C114" s="429" t="s">
        <v>24</v>
      </c>
      <c r="F114" s="23"/>
      <c r="G114" s="23"/>
      <c r="H114" s="23"/>
      <c r="I114" s="94"/>
      <c r="J114" s="175"/>
      <c r="K114" s="258"/>
      <c r="L114" s="191"/>
      <c r="M114" s="404"/>
      <c r="N114" s="405"/>
      <c r="O114" s="21"/>
      <c r="P114" s="23"/>
      <c r="Q114" s="397"/>
      <c r="R114" s="397"/>
      <c r="S114" s="24"/>
      <c r="T114" s="24"/>
      <c r="U114" s="333"/>
      <c r="V114" s="333"/>
      <c r="W114" s="26"/>
      <c r="X114" s="331"/>
      <c r="Y114" s="404"/>
      <c r="Z114" s="404"/>
      <c r="AA114" s="186"/>
      <c r="AB114" s="187"/>
      <c r="AC114" s="189"/>
      <c r="AD114" s="94"/>
      <c r="AE114" s="31"/>
      <c r="AF114" s="25"/>
      <c r="AG114" s="26"/>
      <c r="AH114" s="429" t="s">
        <v>136</v>
      </c>
      <c r="AI114" s="426" t="s">
        <v>296</v>
      </c>
    </row>
    <row r="115" spans="2:35" ht="7.5" customHeight="1" thickBot="1" thickTop="1">
      <c r="B115" s="432"/>
      <c r="C115" s="430"/>
      <c r="D115" s="99"/>
      <c r="E115" s="419" t="s">
        <v>368</v>
      </c>
      <c r="F115" s="420"/>
      <c r="G115" s="194"/>
      <c r="H115" s="191"/>
      <c r="I115" s="94"/>
      <c r="J115" s="236"/>
      <c r="K115" s="414" t="s">
        <v>318</v>
      </c>
      <c r="L115" s="413"/>
      <c r="M115" s="404"/>
      <c r="N115" s="405"/>
      <c r="O115" s="21"/>
      <c r="P115" s="23"/>
      <c r="Q115" s="397"/>
      <c r="R115" s="397"/>
      <c r="S115" s="24"/>
      <c r="T115" s="24"/>
      <c r="U115" s="333"/>
      <c r="V115" s="333"/>
      <c r="W115" s="26"/>
      <c r="X115" s="331"/>
      <c r="Y115" s="404"/>
      <c r="Z115" s="404"/>
      <c r="AA115" s="196" t="s">
        <v>321</v>
      </c>
      <c r="AB115" s="94"/>
      <c r="AC115" s="237"/>
      <c r="AD115" s="94"/>
      <c r="AE115" s="186"/>
      <c r="AF115" s="187"/>
      <c r="AG115" s="177" t="s">
        <v>377</v>
      </c>
      <c r="AH115" s="430"/>
      <c r="AI115" s="426"/>
    </row>
    <row r="116" spans="2:35" ht="7.5" customHeight="1" thickBot="1" thickTop="1">
      <c r="B116" s="431" t="s">
        <v>223</v>
      </c>
      <c r="C116" s="429" t="s">
        <v>25</v>
      </c>
      <c r="D116" s="190"/>
      <c r="E116" s="185"/>
      <c r="F116" s="195"/>
      <c r="G116" s="414" t="s">
        <v>333</v>
      </c>
      <c r="H116" s="415"/>
      <c r="I116" s="94"/>
      <c r="J116" s="236"/>
      <c r="K116" s="94"/>
      <c r="L116" s="236"/>
      <c r="M116" s="404"/>
      <c r="N116" s="405"/>
      <c r="O116" s="21"/>
      <c r="P116" s="23"/>
      <c r="Q116" s="397"/>
      <c r="R116" s="397"/>
      <c r="S116" s="24"/>
      <c r="T116" s="24"/>
      <c r="U116" s="333"/>
      <c r="V116" s="333"/>
      <c r="W116" s="26"/>
      <c r="X116" s="331"/>
      <c r="Y116" s="404"/>
      <c r="Z116" s="404"/>
      <c r="AA116" s="189"/>
      <c r="AB116" s="94"/>
      <c r="AC116" s="237"/>
      <c r="AD116" s="94"/>
      <c r="AE116" s="237" t="s">
        <v>393</v>
      </c>
      <c r="AF116" s="94"/>
      <c r="AG116" s="188"/>
      <c r="AH116" s="400" t="s">
        <v>137</v>
      </c>
      <c r="AI116" s="426" t="s">
        <v>261</v>
      </c>
    </row>
    <row r="117" spans="2:35" ht="7.5" customHeight="1" thickBot="1" thickTop="1">
      <c r="B117" s="432"/>
      <c r="C117" s="430"/>
      <c r="F117" s="23"/>
      <c r="G117" s="94"/>
      <c r="H117" s="175"/>
      <c r="I117" s="185"/>
      <c r="J117" s="195"/>
      <c r="K117" s="94"/>
      <c r="L117" s="236"/>
      <c r="M117" s="404"/>
      <c r="N117" s="405"/>
      <c r="O117" s="21"/>
      <c r="P117" s="23"/>
      <c r="Q117" s="24"/>
      <c r="R117" s="24"/>
      <c r="S117" s="24"/>
      <c r="T117" s="24"/>
      <c r="U117" s="24"/>
      <c r="V117" s="24"/>
      <c r="W117" s="26"/>
      <c r="X117" s="331"/>
      <c r="Y117" s="404"/>
      <c r="Z117" s="404"/>
      <c r="AA117" s="189"/>
      <c r="AB117" s="94"/>
      <c r="AC117" s="238"/>
      <c r="AD117" s="185"/>
      <c r="AE117" s="237"/>
      <c r="AF117" s="94"/>
      <c r="AG117" s="31"/>
      <c r="AH117" s="401"/>
      <c r="AI117" s="426"/>
    </row>
    <row r="118" spans="2:35" ht="7.5" customHeight="1" thickBot="1" thickTop="1">
      <c r="B118" s="431" t="s">
        <v>224</v>
      </c>
      <c r="C118" s="429" t="s">
        <v>26</v>
      </c>
      <c r="D118" s="190"/>
      <c r="E118" s="190"/>
      <c r="F118" s="191"/>
      <c r="G118" s="94"/>
      <c r="H118" s="236"/>
      <c r="I118" s="21"/>
      <c r="J118" s="23"/>
      <c r="K118" s="94"/>
      <c r="L118" s="236"/>
      <c r="M118" s="404"/>
      <c r="N118" s="405"/>
      <c r="O118" s="21"/>
      <c r="P118" s="23"/>
      <c r="Q118" s="24"/>
      <c r="R118" s="24"/>
      <c r="S118" s="24"/>
      <c r="T118" s="24"/>
      <c r="U118" s="24"/>
      <c r="V118" s="24"/>
      <c r="W118" s="26"/>
      <c r="X118" s="331"/>
      <c r="Y118" s="404"/>
      <c r="Z118" s="404"/>
      <c r="AA118" s="189"/>
      <c r="AB118" s="94"/>
      <c r="AC118" s="26"/>
      <c r="AD118" s="25"/>
      <c r="AE118" s="189"/>
      <c r="AF118" s="94"/>
      <c r="AG118" s="186"/>
      <c r="AH118" s="429" t="s">
        <v>142</v>
      </c>
      <c r="AI118" s="426" t="s">
        <v>297</v>
      </c>
    </row>
    <row r="119" spans="2:35" ht="7.5" customHeight="1" thickBot="1" thickTop="1">
      <c r="B119" s="432"/>
      <c r="C119" s="430"/>
      <c r="E119" s="416" t="s">
        <v>369</v>
      </c>
      <c r="F119" s="417"/>
      <c r="G119" s="185"/>
      <c r="H119" s="195"/>
      <c r="I119" s="21"/>
      <c r="J119" s="23"/>
      <c r="K119" s="94"/>
      <c r="L119" s="236"/>
      <c r="M119" s="404"/>
      <c r="N119" s="405"/>
      <c r="O119" s="21"/>
      <c r="P119" s="23"/>
      <c r="Q119" s="24"/>
      <c r="R119" s="24"/>
      <c r="S119" s="24"/>
      <c r="T119" s="24"/>
      <c r="U119" s="24"/>
      <c r="V119" s="24"/>
      <c r="W119" s="26"/>
      <c r="X119" s="331"/>
      <c r="Y119" s="404"/>
      <c r="Z119" s="404"/>
      <c r="AA119" s="189"/>
      <c r="AB119" s="94"/>
      <c r="AC119" s="26"/>
      <c r="AD119" s="25"/>
      <c r="AE119" s="198"/>
      <c r="AF119" s="185"/>
      <c r="AG119" s="189" t="s">
        <v>376</v>
      </c>
      <c r="AH119" s="430"/>
      <c r="AI119" s="426"/>
    </row>
    <row r="120" spans="2:35" ht="7.5" customHeight="1" thickTop="1">
      <c r="B120" s="431" t="s">
        <v>225</v>
      </c>
      <c r="C120" s="429" t="s">
        <v>27</v>
      </c>
      <c r="D120" s="103"/>
      <c r="E120" s="89"/>
      <c r="F120" s="90"/>
      <c r="G120" s="21"/>
      <c r="H120" s="28"/>
      <c r="I120" s="21"/>
      <c r="J120" s="23"/>
      <c r="K120" s="94"/>
      <c r="L120" s="236"/>
      <c r="M120" s="404"/>
      <c r="N120" s="405"/>
      <c r="O120" s="21"/>
      <c r="P120" s="23"/>
      <c r="Q120" s="24"/>
      <c r="R120" s="24"/>
      <c r="S120" s="24"/>
      <c r="T120" s="24"/>
      <c r="U120" s="24"/>
      <c r="V120" s="24"/>
      <c r="W120" s="26"/>
      <c r="X120" s="331"/>
      <c r="Y120" s="404"/>
      <c r="Z120" s="404"/>
      <c r="AA120" s="189"/>
      <c r="AB120" s="94"/>
      <c r="AC120" s="26"/>
      <c r="AD120" s="25"/>
      <c r="AE120" s="26"/>
      <c r="AF120" s="25"/>
      <c r="AG120" s="178"/>
      <c r="AH120" s="400" t="s">
        <v>143</v>
      </c>
      <c r="AI120" s="426" t="s">
        <v>262</v>
      </c>
    </row>
    <row r="121" spans="2:35" ht="7.5" customHeight="1">
      <c r="B121" s="432"/>
      <c r="C121" s="430"/>
      <c r="F121" s="23"/>
      <c r="G121" s="23"/>
      <c r="H121" s="23"/>
      <c r="I121" s="21"/>
      <c r="J121" s="23"/>
      <c r="K121" s="94"/>
      <c r="L121" s="236"/>
      <c r="M121" s="404"/>
      <c r="N121" s="405"/>
      <c r="O121" s="21"/>
      <c r="P121" s="23"/>
      <c r="Q121" s="24"/>
      <c r="R121" s="24"/>
      <c r="S121" s="24"/>
      <c r="T121" s="24"/>
      <c r="U121" s="24"/>
      <c r="V121" s="24"/>
      <c r="W121" s="26"/>
      <c r="X121" s="331"/>
      <c r="Y121" s="404"/>
      <c r="Z121" s="404"/>
      <c r="AA121" s="189"/>
      <c r="AB121" s="94"/>
      <c r="AC121" s="26"/>
      <c r="AD121" s="25"/>
      <c r="AE121" s="26"/>
      <c r="AF121" s="25"/>
      <c r="AG121" s="31"/>
      <c r="AH121" s="401"/>
      <c r="AI121" s="426"/>
    </row>
    <row r="122" spans="2:35" ht="7.5" customHeight="1">
      <c r="B122" s="431" t="s">
        <v>226</v>
      </c>
      <c r="C122" s="429" t="s">
        <v>28</v>
      </c>
      <c r="F122" s="23"/>
      <c r="G122" s="23"/>
      <c r="H122" s="23"/>
      <c r="I122" s="21"/>
      <c r="J122" s="23"/>
      <c r="K122" s="94"/>
      <c r="L122" s="236"/>
      <c r="M122" s="404"/>
      <c r="N122" s="405"/>
      <c r="O122" s="21"/>
      <c r="P122" s="23"/>
      <c r="Q122" s="24"/>
      <c r="R122" s="24"/>
      <c r="S122" s="24"/>
      <c r="T122" s="24"/>
      <c r="U122" s="24"/>
      <c r="V122" s="24"/>
      <c r="W122" s="26"/>
      <c r="X122" s="331"/>
      <c r="Y122" s="404"/>
      <c r="Z122" s="404"/>
      <c r="AA122" s="189"/>
      <c r="AB122" s="94"/>
      <c r="AC122" s="26"/>
      <c r="AD122" s="25"/>
      <c r="AE122" s="31"/>
      <c r="AF122" s="25"/>
      <c r="AG122" s="26"/>
      <c r="AH122" s="429" t="s">
        <v>144</v>
      </c>
      <c r="AI122" s="426" t="s">
        <v>298</v>
      </c>
    </row>
    <row r="123" spans="2:35" ht="7.5" customHeight="1" thickBot="1">
      <c r="B123" s="432"/>
      <c r="C123" s="430"/>
      <c r="D123" s="99"/>
      <c r="E123" s="419" t="s">
        <v>370</v>
      </c>
      <c r="F123" s="420"/>
      <c r="G123" s="191"/>
      <c r="H123" s="191"/>
      <c r="I123" s="21"/>
      <c r="J123" s="23"/>
      <c r="K123" s="94"/>
      <c r="L123" s="236"/>
      <c r="M123" s="406"/>
      <c r="N123" s="398"/>
      <c r="O123" s="21"/>
      <c r="P123" s="23"/>
      <c r="Q123" s="24"/>
      <c r="R123" s="24"/>
      <c r="S123" s="24"/>
      <c r="T123" s="24"/>
      <c r="U123" s="24"/>
      <c r="V123" s="24"/>
      <c r="W123" s="26"/>
      <c r="X123" s="331"/>
      <c r="Y123" s="406"/>
      <c r="Z123" s="406"/>
      <c r="AA123" s="189"/>
      <c r="AB123" s="94"/>
      <c r="AC123" s="26"/>
      <c r="AD123" s="25"/>
      <c r="AE123" s="186"/>
      <c r="AF123" s="187"/>
      <c r="AG123" s="177" t="s">
        <v>375</v>
      </c>
      <c r="AH123" s="430"/>
      <c r="AI123" s="426"/>
    </row>
    <row r="124" spans="2:35" ht="7.5" customHeight="1" thickBot="1" thickTop="1">
      <c r="B124" s="431" t="s">
        <v>227</v>
      </c>
      <c r="C124" s="429" t="s">
        <v>29</v>
      </c>
      <c r="D124" s="190"/>
      <c r="E124" s="185"/>
      <c r="F124" s="195"/>
      <c r="G124" s="414" t="s">
        <v>332</v>
      </c>
      <c r="H124" s="415"/>
      <c r="I124" s="21"/>
      <c r="J124" s="23"/>
      <c r="K124" s="94"/>
      <c r="L124" s="175"/>
      <c r="M124" s="21"/>
      <c r="N124" s="23"/>
      <c r="O124" s="21"/>
      <c r="P124" s="23"/>
      <c r="Q124" s="24"/>
      <c r="R124" s="24"/>
      <c r="S124" s="24"/>
      <c r="T124" s="24"/>
      <c r="U124" s="24"/>
      <c r="V124" s="24"/>
      <c r="W124" s="26"/>
      <c r="X124" s="25"/>
      <c r="Y124" s="26"/>
      <c r="Z124" s="25"/>
      <c r="AA124" s="237"/>
      <c r="AB124" s="94"/>
      <c r="AC124" s="26"/>
      <c r="AD124" s="25"/>
      <c r="AE124" s="189" t="s">
        <v>394</v>
      </c>
      <c r="AF124" s="94"/>
      <c r="AG124" s="188"/>
      <c r="AH124" s="400" t="s">
        <v>145</v>
      </c>
      <c r="AI124" s="426" t="s">
        <v>182</v>
      </c>
    </row>
    <row r="125" spans="2:35" ht="7.5" customHeight="1" thickBot="1" thickTop="1">
      <c r="B125" s="432"/>
      <c r="C125" s="430"/>
      <c r="F125" s="23"/>
      <c r="G125" s="94"/>
      <c r="H125" s="175"/>
      <c r="I125" s="194"/>
      <c r="J125" s="191"/>
      <c r="K125" s="94"/>
      <c r="L125" s="175"/>
      <c r="M125" s="21"/>
      <c r="N125" s="23"/>
      <c r="O125" s="21"/>
      <c r="P125" s="23"/>
      <c r="Q125" s="24"/>
      <c r="R125" s="24"/>
      <c r="S125" s="24"/>
      <c r="T125" s="24"/>
      <c r="U125" s="24"/>
      <c r="V125" s="24"/>
      <c r="W125" s="26"/>
      <c r="X125" s="25"/>
      <c r="Y125" s="26"/>
      <c r="Z125" s="25"/>
      <c r="AA125" s="237"/>
      <c r="AB125" s="94"/>
      <c r="AC125" s="186"/>
      <c r="AD125" s="187"/>
      <c r="AE125" s="189"/>
      <c r="AF125" s="94"/>
      <c r="AG125" s="31"/>
      <c r="AH125" s="401"/>
      <c r="AI125" s="426"/>
    </row>
    <row r="126" spans="2:35" ht="7.5" customHeight="1" thickBot="1" thickTop="1">
      <c r="B126" s="431" t="s">
        <v>228</v>
      </c>
      <c r="C126" s="429" t="s">
        <v>30</v>
      </c>
      <c r="F126" s="23"/>
      <c r="G126" s="94"/>
      <c r="H126" s="236"/>
      <c r="I126" s="414" t="s">
        <v>317</v>
      </c>
      <c r="J126" s="415"/>
      <c r="K126" s="94"/>
      <c r="L126" s="175"/>
      <c r="M126" s="21"/>
      <c r="N126" s="23"/>
      <c r="O126" s="21"/>
      <c r="P126" s="23"/>
      <c r="Q126" s="24"/>
      <c r="R126" s="24"/>
      <c r="S126" s="24"/>
      <c r="T126" s="24"/>
      <c r="U126" s="24"/>
      <c r="V126" s="24"/>
      <c r="W126" s="26"/>
      <c r="X126" s="25"/>
      <c r="Y126" s="26"/>
      <c r="Z126" s="25"/>
      <c r="AA126" s="237"/>
      <c r="AB126" s="94"/>
      <c r="AC126" s="189" t="s">
        <v>319</v>
      </c>
      <c r="AD126" s="94"/>
      <c r="AE126" s="237"/>
      <c r="AF126" s="94"/>
      <c r="AG126" s="186"/>
      <c r="AH126" s="429" t="s">
        <v>149</v>
      </c>
      <c r="AI126" s="426" t="s">
        <v>299</v>
      </c>
    </row>
    <row r="127" spans="2:35" ht="7.5" customHeight="1" thickBot="1" thickTop="1">
      <c r="B127" s="432"/>
      <c r="C127" s="430"/>
      <c r="D127" s="99"/>
      <c r="E127" s="419" t="s">
        <v>371</v>
      </c>
      <c r="F127" s="420"/>
      <c r="G127" s="185"/>
      <c r="H127" s="195"/>
      <c r="I127" s="94"/>
      <c r="J127" s="175"/>
      <c r="K127" s="94"/>
      <c r="L127" s="175"/>
      <c r="M127" s="21"/>
      <c r="N127" s="23"/>
      <c r="O127" s="21"/>
      <c r="P127" s="23"/>
      <c r="Q127" s="24"/>
      <c r="R127" s="24"/>
      <c r="S127" s="24"/>
      <c r="T127" s="24"/>
      <c r="U127" s="24"/>
      <c r="V127" s="24"/>
      <c r="W127" s="26"/>
      <c r="X127" s="25"/>
      <c r="Y127" s="26"/>
      <c r="Z127" s="25"/>
      <c r="AA127" s="237"/>
      <c r="AB127" s="94"/>
      <c r="AC127" s="189"/>
      <c r="AD127" s="94"/>
      <c r="AE127" s="238"/>
      <c r="AF127" s="185"/>
      <c r="AG127" s="189" t="s">
        <v>374</v>
      </c>
      <c r="AH127" s="430"/>
      <c r="AI127" s="426"/>
    </row>
    <row r="128" spans="2:35" ht="7.5" customHeight="1" thickBot="1" thickTop="1">
      <c r="B128" s="431" t="s">
        <v>183</v>
      </c>
      <c r="C128" s="400" t="s">
        <v>31</v>
      </c>
      <c r="D128" s="190"/>
      <c r="E128" s="185"/>
      <c r="F128" s="195"/>
      <c r="G128" s="21"/>
      <c r="H128" s="23"/>
      <c r="I128" s="94"/>
      <c r="J128" s="175"/>
      <c r="K128" s="94"/>
      <c r="L128" s="175"/>
      <c r="M128" s="21"/>
      <c r="N128" s="23"/>
      <c r="O128" s="21"/>
      <c r="P128" s="23"/>
      <c r="Q128" s="24"/>
      <c r="R128" s="24"/>
      <c r="S128" s="24"/>
      <c r="T128" s="24"/>
      <c r="U128" s="24"/>
      <c r="V128" s="24"/>
      <c r="W128" s="26"/>
      <c r="X128" s="25"/>
      <c r="Y128" s="26"/>
      <c r="Z128" s="25"/>
      <c r="AA128" s="237"/>
      <c r="AB128" s="94"/>
      <c r="AC128" s="189"/>
      <c r="AD128" s="94"/>
      <c r="AE128" s="26"/>
      <c r="AF128" s="25"/>
      <c r="AG128" s="178"/>
      <c r="AH128" s="400" t="s">
        <v>150</v>
      </c>
      <c r="AI128" s="426" t="s">
        <v>263</v>
      </c>
    </row>
    <row r="129" spans="2:35" ht="7.5" customHeight="1" thickTop="1">
      <c r="B129" s="432"/>
      <c r="C129" s="401"/>
      <c r="F129" s="23"/>
      <c r="G129" s="23"/>
      <c r="H129" s="23"/>
      <c r="I129" s="94"/>
      <c r="J129" s="175"/>
      <c r="K129" s="94"/>
      <c r="L129" s="175"/>
      <c r="M129" s="21"/>
      <c r="N129" s="23"/>
      <c r="O129" s="21"/>
      <c r="P129" s="23"/>
      <c r="Q129" s="24"/>
      <c r="R129" s="24"/>
      <c r="S129" s="24"/>
      <c r="T129" s="24"/>
      <c r="U129" s="24"/>
      <c r="V129" s="24"/>
      <c r="W129" s="26"/>
      <c r="X129" s="25"/>
      <c r="Y129" s="26"/>
      <c r="Z129" s="25"/>
      <c r="AA129" s="237"/>
      <c r="AB129" s="94"/>
      <c r="AC129" s="189"/>
      <c r="AD129" s="94"/>
      <c r="AE129" s="26"/>
      <c r="AF129" s="25"/>
      <c r="AG129" s="31"/>
      <c r="AH129" s="401"/>
      <c r="AI129" s="426"/>
    </row>
    <row r="130" spans="2:35" ht="7.5" customHeight="1" thickBot="1">
      <c r="B130" s="399" t="s">
        <v>229</v>
      </c>
      <c r="C130" s="429" t="s">
        <v>32</v>
      </c>
      <c r="F130" s="23"/>
      <c r="G130" s="23"/>
      <c r="H130" s="23"/>
      <c r="I130" s="94"/>
      <c r="J130" s="175"/>
      <c r="K130" s="185"/>
      <c r="L130" s="233"/>
      <c r="M130" s="21"/>
      <c r="N130" s="23"/>
      <c r="O130" s="21"/>
      <c r="P130" s="23"/>
      <c r="Q130" s="24"/>
      <c r="R130" s="24"/>
      <c r="S130" s="24"/>
      <c r="T130" s="24"/>
      <c r="U130" s="24"/>
      <c r="V130" s="24"/>
      <c r="W130" s="26"/>
      <c r="X130" s="25"/>
      <c r="Y130" s="26"/>
      <c r="Z130" s="25"/>
      <c r="AA130" s="238"/>
      <c r="AB130" s="185"/>
      <c r="AC130" s="189"/>
      <c r="AD130" s="94"/>
      <c r="AE130" s="26"/>
      <c r="AF130" s="25"/>
      <c r="AG130" s="186"/>
      <c r="AH130" s="429" t="s">
        <v>151</v>
      </c>
      <c r="AI130" s="426" t="s">
        <v>300</v>
      </c>
    </row>
    <row r="131" spans="2:35" ht="7.5" customHeight="1" thickBot="1" thickTop="1">
      <c r="B131" s="378"/>
      <c r="C131" s="430"/>
      <c r="D131" s="99"/>
      <c r="E131" s="183"/>
      <c r="F131" s="184"/>
      <c r="G131" s="258"/>
      <c r="H131" s="191"/>
      <c r="I131" s="94"/>
      <c r="J131" s="236"/>
      <c r="K131" s="21"/>
      <c r="L131" s="23"/>
      <c r="M131" s="21"/>
      <c r="N131" s="23"/>
      <c r="O131" s="21"/>
      <c r="P131" s="23"/>
      <c r="Q131" s="24"/>
      <c r="R131" s="24"/>
      <c r="S131" s="24"/>
      <c r="T131" s="24"/>
      <c r="U131" s="24"/>
      <c r="V131" s="24"/>
      <c r="W131" s="26"/>
      <c r="X131" s="25"/>
      <c r="Y131" s="26"/>
      <c r="Z131" s="25"/>
      <c r="AA131" s="26"/>
      <c r="AB131" s="25"/>
      <c r="AC131" s="237"/>
      <c r="AD131" s="94"/>
      <c r="AE131" s="185"/>
      <c r="AF131" s="185"/>
      <c r="AG131" s="189" t="s">
        <v>373</v>
      </c>
      <c r="AH131" s="430"/>
      <c r="AI131" s="426"/>
    </row>
    <row r="132" spans="2:35" ht="7.5" customHeight="1" thickBot="1" thickTop="1">
      <c r="B132" s="431" t="s">
        <v>614</v>
      </c>
      <c r="C132" s="400" t="s">
        <v>33</v>
      </c>
      <c r="D132" s="190"/>
      <c r="E132" s="256"/>
      <c r="F132" s="257"/>
      <c r="G132" s="416" t="s">
        <v>331</v>
      </c>
      <c r="H132" s="417"/>
      <c r="I132" s="94"/>
      <c r="J132" s="236"/>
      <c r="K132" s="21"/>
      <c r="L132" s="23"/>
      <c r="M132" s="21"/>
      <c r="N132" s="23"/>
      <c r="O132" s="21"/>
      <c r="P132" s="23"/>
      <c r="Q132" s="24"/>
      <c r="R132" s="24"/>
      <c r="S132" s="24"/>
      <c r="T132" s="24"/>
      <c r="U132" s="24"/>
      <c r="V132" s="24"/>
      <c r="W132" s="26"/>
      <c r="X132" s="25"/>
      <c r="Y132" s="26"/>
      <c r="Z132" s="25"/>
      <c r="AA132" s="26"/>
      <c r="AB132" s="25"/>
      <c r="AC132" s="237"/>
      <c r="AD132" s="94"/>
      <c r="AE132" s="196" t="s">
        <v>395</v>
      </c>
      <c r="AF132" s="239"/>
      <c r="AG132" s="178"/>
      <c r="AH132" s="400" t="s">
        <v>152</v>
      </c>
      <c r="AI132" s="426" t="s">
        <v>181</v>
      </c>
    </row>
    <row r="133" spans="2:35" ht="7.5" customHeight="1" thickBot="1" thickTop="1">
      <c r="B133" s="432"/>
      <c r="C133" s="401"/>
      <c r="F133" s="23"/>
      <c r="G133" s="94"/>
      <c r="H133" s="236"/>
      <c r="I133" s="185"/>
      <c r="J133" s="195"/>
      <c r="K133" s="21"/>
      <c r="L133" s="23"/>
      <c r="M133" s="21"/>
      <c r="N133" s="23"/>
      <c r="O133" s="21"/>
      <c r="P133" s="23"/>
      <c r="Q133" s="24"/>
      <c r="R133" s="24"/>
      <c r="S133" s="24"/>
      <c r="T133" s="24"/>
      <c r="U133" s="24"/>
      <c r="V133" s="24"/>
      <c r="W133" s="26"/>
      <c r="X133" s="25"/>
      <c r="Y133" s="26"/>
      <c r="Z133" s="25"/>
      <c r="AA133" s="26"/>
      <c r="AB133" s="25"/>
      <c r="AC133" s="238"/>
      <c r="AD133" s="185"/>
      <c r="AE133" s="189"/>
      <c r="AF133" s="94"/>
      <c r="AG133" s="31"/>
      <c r="AH133" s="401"/>
      <c r="AI133" s="426"/>
    </row>
    <row r="134" spans="2:35" ht="7.5" customHeight="1" thickBot="1" thickTop="1">
      <c r="B134" s="431" t="s">
        <v>230</v>
      </c>
      <c r="C134" s="429" t="s">
        <v>34</v>
      </c>
      <c r="D134" s="190"/>
      <c r="E134" s="190"/>
      <c r="F134" s="191"/>
      <c r="G134" s="94"/>
      <c r="H134" s="175"/>
      <c r="I134" s="21"/>
      <c r="J134" s="23"/>
      <c r="K134" s="21"/>
      <c r="L134" s="23"/>
      <c r="M134" s="21"/>
      <c r="N134" s="23"/>
      <c r="O134" s="21"/>
      <c r="P134" s="23"/>
      <c r="Q134" s="24"/>
      <c r="R134" s="24"/>
      <c r="S134" s="24"/>
      <c r="T134" s="24"/>
      <c r="U134" s="24"/>
      <c r="V134" s="24"/>
      <c r="W134" s="26"/>
      <c r="X134" s="25"/>
      <c r="Y134" s="26"/>
      <c r="Z134" s="25"/>
      <c r="AA134" s="26"/>
      <c r="AB134" s="25"/>
      <c r="AC134" s="26"/>
      <c r="AD134" s="25"/>
      <c r="AE134" s="237"/>
      <c r="AF134" s="94"/>
      <c r="AG134" s="185"/>
      <c r="AH134" s="429" t="s">
        <v>153</v>
      </c>
      <c r="AI134" s="426" t="s">
        <v>609</v>
      </c>
    </row>
    <row r="135" spans="2:35" ht="7.5" customHeight="1" thickBot="1" thickTop="1">
      <c r="B135" s="432"/>
      <c r="C135" s="430"/>
      <c r="E135" s="416" t="s">
        <v>620</v>
      </c>
      <c r="F135" s="417"/>
      <c r="G135" s="185"/>
      <c r="H135" s="233"/>
      <c r="I135" s="21"/>
      <c r="J135" s="23"/>
      <c r="K135" s="21"/>
      <c r="L135" s="23"/>
      <c r="M135" s="21"/>
      <c r="N135" s="23"/>
      <c r="O135" s="21"/>
      <c r="P135" s="23"/>
      <c r="Q135" s="24"/>
      <c r="R135" s="24"/>
      <c r="S135" s="24"/>
      <c r="T135" s="24"/>
      <c r="U135" s="24"/>
      <c r="V135" s="24"/>
      <c r="W135" s="26"/>
      <c r="X135" s="25"/>
      <c r="Y135" s="26"/>
      <c r="Z135" s="25"/>
      <c r="AA135" s="26"/>
      <c r="AB135" s="25"/>
      <c r="AC135" s="26"/>
      <c r="AD135" s="25"/>
      <c r="AE135" s="238"/>
      <c r="AF135" s="185"/>
      <c r="AG135" s="189" t="s">
        <v>372</v>
      </c>
      <c r="AH135" s="430"/>
      <c r="AI135" s="426"/>
    </row>
    <row r="136" spans="2:35" ht="7.5" customHeight="1" thickTop="1">
      <c r="B136" s="431" t="s">
        <v>613</v>
      </c>
      <c r="C136" s="429" t="s">
        <v>35</v>
      </c>
      <c r="E136" s="89"/>
      <c r="F136" s="90"/>
      <c r="G136" s="15"/>
      <c r="H136" s="14"/>
      <c r="J136" s="14"/>
      <c r="L136" s="14"/>
      <c r="N136" s="14"/>
      <c r="P136" s="14"/>
      <c r="Q136" s="16"/>
      <c r="R136" s="16"/>
      <c r="S136" s="16"/>
      <c r="T136" s="16"/>
      <c r="U136" s="16"/>
      <c r="V136" s="16"/>
      <c r="W136" s="18"/>
      <c r="Y136" s="18"/>
      <c r="AA136" s="18"/>
      <c r="AC136" s="18"/>
      <c r="AE136" s="18"/>
      <c r="AG136" s="182"/>
      <c r="AH136" s="429" t="s">
        <v>154</v>
      </c>
      <c r="AI136" s="426" t="s">
        <v>301</v>
      </c>
    </row>
    <row r="137" spans="2:35" ht="7.5" customHeight="1">
      <c r="B137" s="432"/>
      <c r="C137" s="430"/>
      <c r="D137" s="93"/>
      <c r="E137" s="104"/>
      <c r="F137" s="112"/>
      <c r="G137" s="15"/>
      <c r="H137" s="14"/>
      <c r="J137" s="14"/>
      <c r="L137" s="14"/>
      <c r="N137" s="14"/>
      <c r="P137" s="14"/>
      <c r="Q137" s="16"/>
      <c r="R137" s="16"/>
      <c r="S137" s="16"/>
      <c r="T137" s="16"/>
      <c r="U137" s="16"/>
      <c r="V137" s="16"/>
      <c r="W137" s="18"/>
      <c r="Y137" s="18"/>
      <c r="AA137" s="18"/>
      <c r="AC137" s="18"/>
      <c r="AE137" s="18"/>
      <c r="AG137" s="18"/>
      <c r="AH137" s="430"/>
      <c r="AI137" s="426"/>
    </row>
    <row r="138" spans="2:34" ht="9.75" customHeight="1">
      <c r="B138" s="110"/>
      <c r="C138" s="429"/>
      <c r="D138" s="111"/>
      <c r="E138" s="111"/>
      <c r="F138" s="14"/>
      <c r="G138" s="15"/>
      <c r="H138" s="14"/>
      <c r="J138" s="14"/>
      <c r="L138" s="14"/>
      <c r="N138" s="14"/>
      <c r="P138" s="14"/>
      <c r="Q138" s="16"/>
      <c r="R138" s="16"/>
      <c r="S138" s="16"/>
      <c r="T138" s="16"/>
      <c r="U138" s="16"/>
      <c r="V138" s="16"/>
      <c r="W138" s="18"/>
      <c r="Y138" s="18"/>
      <c r="AA138" s="18"/>
      <c r="AC138" s="18"/>
      <c r="AE138" s="18"/>
      <c r="AG138" s="18"/>
      <c r="AH138" s="3"/>
    </row>
    <row r="139" spans="2:34" ht="9.75" customHeight="1">
      <c r="B139" s="105"/>
      <c r="C139" s="430"/>
      <c r="F139" s="14"/>
      <c r="G139" s="15"/>
      <c r="H139" s="14"/>
      <c r="J139" s="14"/>
      <c r="L139" s="14"/>
      <c r="N139" s="14"/>
      <c r="P139" s="14"/>
      <c r="Q139" s="16"/>
      <c r="R139" s="16"/>
      <c r="S139" s="16"/>
      <c r="T139" s="16"/>
      <c r="U139" s="16"/>
      <c r="V139" s="16"/>
      <c r="W139" s="18"/>
      <c r="Y139" s="18"/>
      <c r="AA139" s="18"/>
      <c r="AC139" s="18"/>
      <c r="AE139" s="18"/>
      <c r="AG139" s="18"/>
      <c r="AH139" s="3"/>
    </row>
    <row r="140" spans="6:35" ht="9.75" customHeight="1">
      <c r="F140" s="14"/>
      <c r="G140" s="15"/>
      <c r="H140" s="14"/>
      <c r="J140" s="14"/>
      <c r="L140" s="14"/>
      <c r="N140" s="14"/>
      <c r="P140" s="14"/>
      <c r="R140" s="16"/>
      <c r="S140" s="17"/>
      <c r="T140" s="17"/>
      <c r="U140" s="19"/>
      <c r="V140" s="19"/>
      <c r="W140" s="18"/>
      <c r="Y140" s="18"/>
      <c r="AA140" s="18"/>
      <c r="AC140" s="18"/>
      <c r="AE140" s="18"/>
      <c r="AG140" s="18"/>
      <c r="AH140" s="403"/>
      <c r="AI140" s="426"/>
    </row>
    <row r="141" spans="21:35" ht="9.75" customHeight="1">
      <c r="U141" s="20"/>
      <c r="V141" s="20"/>
      <c r="AH141" s="403"/>
      <c r="AI141" s="426"/>
    </row>
    <row r="142" spans="2:35" s="9" customFormat="1" ht="9.75" customHeight="1">
      <c r="B142" s="10"/>
      <c r="D142" s="424" t="s">
        <v>716</v>
      </c>
      <c r="E142" s="424"/>
      <c r="F142" s="424"/>
      <c r="G142" s="424" t="s">
        <v>717</v>
      </c>
      <c r="H142" s="424"/>
      <c r="I142" s="424" t="s">
        <v>718</v>
      </c>
      <c r="J142" s="424"/>
      <c r="K142" s="424" t="s">
        <v>719</v>
      </c>
      <c r="L142" s="424"/>
      <c r="M142" s="424" t="s">
        <v>720</v>
      </c>
      <c r="N142" s="424"/>
      <c r="O142" s="424" t="s">
        <v>721</v>
      </c>
      <c r="P142" s="424"/>
      <c r="Q142" s="424" t="s">
        <v>722</v>
      </c>
      <c r="R142" s="424"/>
      <c r="S142" s="424"/>
      <c r="T142" s="424"/>
      <c r="U142" s="424"/>
      <c r="V142" s="424"/>
      <c r="W142" s="424" t="s">
        <v>721</v>
      </c>
      <c r="X142" s="424"/>
      <c r="Y142" s="424" t="s">
        <v>720</v>
      </c>
      <c r="Z142" s="424"/>
      <c r="AA142" s="424" t="s">
        <v>719</v>
      </c>
      <c r="AB142" s="424"/>
      <c r="AC142" s="424" t="s">
        <v>718</v>
      </c>
      <c r="AD142" s="424"/>
      <c r="AE142" s="424" t="s">
        <v>717</v>
      </c>
      <c r="AF142" s="424"/>
      <c r="AG142" s="321" t="s">
        <v>716</v>
      </c>
      <c r="AI142" s="11"/>
    </row>
    <row r="144" spans="3:34" ht="13.5" customHeight="1">
      <c r="C144" s="389" t="s">
        <v>330</v>
      </c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  <c r="AA144" s="389"/>
      <c r="AB144" s="389"/>
      <c r="AC144" s="389"/>
      <c r="AD144" s="389"/>
      <c r="AE144" s="389"/>
      <c r="AF144" s="389"/>
      <c r="AG144" s="389"/>
      <c r="AH144" s="389"/>
    </row>
    <row r="145" spans="3:34" ht="13.5"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  <c r="T145" s="389"/>
      <c r="U145" s="389"/>
      <c r="V145" s="389"/>
      <c r="W145" s="389"/>
      <c r="X145" s="389"/>
      <c r="Y145" s="389"/>
      <c r="Z145" s="389"/>
      <c r="AA145" s="389"/>
      <c r="AB145" s="389"/>
      <c r="AC145" s="389"/>
      <c r="AD145" s="389"/>
      <c r="AE145" s="389"/>
      <c r="AF145" s="389"/>
      <c r="AG145" s="389"/>
      <c r="AH145" s="389"/>
    </row>
    <row r="146" spans="3:34" ht="13.5"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/>
      <c r="AA146" s="389"/>
      <c r="AB146" s="389"/>
      <c r="AC146" s="389"/>
      <c r="AD146" s="389"/>
      <c r="AE146" s="389"/>
      <c r="AF146" s="389"/>
      <c r="AG146" s="389"/>
      <c r="AH146" s="389"/>
    </row>
    <row r="147" spans="3:34" ht="13.5"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89"/>
      <c r="Z147" s="389"/>
      <c r="AA147" s="389"/>
      <c r="AB147" s="389"/>
      <c r="AC147" s="389"/>
      <c r="AD147" s="389"/>
      <c r="AE147" s="389"/>
      <c r="AF147" s="389"/>
      <c r="AG147" s="389"/>
      <c r="AH147" s="389"/>
    </row>
    <row r="148" ht="24.75" customHeight="1">
      <c r="Q148" s="1"/>
    </row>
    <row r="149" ht="9.75" customHeight="1">
      <c r="Q149" s="1"/>
    </row>
    <row r="150" ht="9.75" customHeight="1">
      <c r="Q150" s="1"/>
    </row>
    <row r="151" ht="9.75" customHeight="1">
      <c r="Q151" s="1"/>
    </row>
  </sheetData>
  <mergeCells count="357">
    <mergeCell ref="C144:AH147"/>
    <mergeCell ref="C138:C139"/>
    <mergeCell ref="AH136:AH137"/>
    <mergeCell ref="AH126:AH127"/>
    <mergeCell ref="AH128:AH129"/>
    <mergeCell ref="E135:F135"/>
    <mergeCell ref="AH134:AH135"/>
    <mergeCell ref="AH130:AH131"/>
    <mergeCell ref="I126:J126"/>
    <mergeCell ref="C134:C135"/>
    <mergeCell ref="AI124:AI125"/>
    <mergeCell ref="AI130:AI131"/>
    <mergeCell ref="AI126:AI127"/>
    <mergeCell ref="G124:H124"/>
    <mergeCell ref="I110:J110"/>
    <mergeCell ref="AI118:AI119"/>
    <mergeCell ref="AH120:AH121"/>
    <mergeCell ref="AH118:AH119"/>
    <mergeCell ref="Y91:Z123"/>
    <mergeCell ref="AH122:AH123"/>
    <mergeCell ref="AH108:AH109"/>
    <mergeCell ref="AH104:AH105"/>
    <mergeCell ref="AI106:AI107"/>
    <mergeCell ref="AI108:AI109"/>
    <mergeCell ref="AI74:AI75"/>
    <mergeCell ref="AH116:AH117"/>
    <mergeCell ref="AH114:AH115"/>
    <mergeCell ref="AI114:AI115"/>
    <mergeCell ref="AH106:AH107"/>
    <mergeCell ref="AI104:AI105"/>
    <mergeCell ref="AI100:AI101"/>
    <mergeCell ref="AH98:AH99"/>
    <mergeCell ref="AH94:AH95"/>
    <mergeCell ref="AI92:AI93"/>
    <mergeCell ref="AC142:AD142"/>
    <mergeCell ref="AI140:AI141"/>
    <mergeCell ref="AH140:AH141"/>
    <mergeCell ref="B120:B121"/>
    <mergeCell ref="C120:C121"/>
    <mergeCell ref="G132:H132"/>
    <mergeCell ref="E123:F123"/>
    <mergeCell ref="E127:F127"/>
    <mergeCell ref="AI120:AI121"/>
    <mergeCell ref="AH124:AH125"/>
    <mergeCell ref="AH132:AH133"/>
    <mergeCell ref="AI132:AI133"/>
    <mergeCell ref="AI128:AI129"/>
    <mergeCell ref="AI136:AI137"/>
    <mergeCell ref="Y142:Z142"/>
    <mergeCell ref="AI116:AI117"/>
    <mergeCell ref="D142:F142"/>
    <mergeCell ref="G142:H142"/>
    <mergeCell ref="I142:J142"/>
    <mergeCell ref="K142:L142"/>
    <mergeCell ref="M142:N142"/>
    <mergeCell ref="O142:P142"/>
    <mergeCell ref="W142:X142"/>
    <mergeCell ref="AI134:AI135"/>
    <mergeCell ref="Q142:V142"/>
    <mergeCell ref="AE142:AF142"/>
    <mergeCell ref="B130:B131"/>
    <mergeCell ref="B132:B133"/>
    <mergeCell ref="C132:C133"/>
    <mergeCell ref="C130:C131"/>
    <mergeCell ref="B136:B137"/>
    <mergeCell ref="C136:C137"/>
    <mergeCell ref="B134:B135"/>
    <mergeCell ref="AA142:AB142"/>
    <mergeCell ref="B128:B129"/>
    <mergeCell ref="C128:C129"/>
    <mergeCell ref="B126:B127"/>
    <mergeCell ref="C126:C127"/>
    <mergeCell ref="G92:H92"/>
    <mergeCell ref="C92:C93"/>
    <mergeCell ref="E115:F115"/>
    <mergeCell ref="E111:F111"/>
    <mergeCell ref="C100:C101"/>
    <mergeCell ref="G100:H100"/>
    <mergeCell ref="E107:F107"/>
    <mergeCell ref="E103:F103"/>
    <mergeCell ref="G108:H108"/>
    <mergeCell ref="E95:F95"/>
    <mergeCell ref="B106:B107"/>
    <mergeCell ref="B112:B113"/>
    <mergeCell ref="B110:B111"/>
    <mergeCell ref="C110:C111"/>
    <mergeCell ref="C112:C113"/>
    <mergeCell ref="B114:B115"/>
    <mergeCell ref="B108:B109"/>
    <mergeCell ref="C114:C115"/>
    <mergeCell ref="C116:C117"/>
    <mergeCell ref="B116:B117"/>
    <mergeCell ref="E119:F119"/>
    <mergeCell ref="B124:B125"/>
    <mergeCell ref="C124:C125"/>
    <mergeCell ref="B122:B123"/>
    <mergeCell ref="C122:C123"/>
    <mergeCell ref="B118:B119"/>
    <mergeCell ref="C118:C119"/>
    <mergeCell ref="G116:H116"/>
    <mergeCell ref="AH112:AH113"/>
    <mergeCell ref="AI112:AI113"/>
    <mergeCell ref="C106:C107"/>
    <mergeCell ref="C108:C109"/>
    <mergeCell ref="M91:N123"/>
    <mergeCell ref="C104:C105"/>
    <mergeCell ref="AH110:AH111"/>
    <mergeCell ref="AI122:AI123"/>
    <mergeCell ref="AI110:AI111"/>
    <mergeCell ref="B102:B103"/>
    <mergeCell ref="C102:C103"/>
    <mergeCell ref="AH102:AH103"/>
    <mergeCell ref="AI102:AI103"/>
    <mergeCell ref="Q103:R116"/>
    <mergeCell ref="B104:B105"/>
    <mergeCell ref="S100:T103"/>
    <mergeCell ref="B100:B101"/>
    <mergeCell ref="AH100:AH101"/>
    <mergeCell ref="K115:L115"/>
    <mergeCell ref="I94:J94"/>
    <mergeCell ref="AH92:AH93"/>
    <mergeCell ref="AH80:AH81"/>
    <mergeCell ref="B98:B99"/>
    <mergeCell ref="C98:C99"/>
    <mergeCell ref="E99:F99"/>
    <mergeCell ref="B94:B95"/>
    <mergeCell ref="C94:C95"/>
    <mergeCell ref="B92:B93"/>
    <mergeCell ref="E87:F87"/>
    <mergeCell ref="C84:C85"/>
    <mergeCell ref="AI98:AI99"/>
    <mergeCell ref="B96:B97"/>
    <mergeCell ref="C96:C97"/>
    <mergeCell ref="AH96:AH97"/>
    <mergeCell ref="B90:B91"/>
    <mergeCell ref="C90:C91"/>
    <mergeCell ref="AI96:AI97"/>
    <mergeCell ref="AH86:AH87"/>
    <mergeCell ref="AI86:AI87"/>
    <mergeCell ref="AI90:AI91"/>
    <mergeCell ref="AH88:AH89"/>
    <mergeCell ref="AI88:AI89"/>
    <mergeCell ref="AH90:AH91"/>
    <mergeCell ref="AI94:AI95"/>
    <mergeCell ref="B80:B81"/>
    <mergeCell ref="C80:C81"/>
    <mergeCell ref="C88:C89"/>
    <mergeCell ref="B88:B89"/>
    <mergeCell ref="B82:B83"/>
    <mergeCell ref="C82:C83"/>
    <mergeCell ref="B86:B87"/>
    <mergeCell ref="C86:C87"/>
    <mergeCell ref="B84:B85"/>
    <mergeCell ref="AI84:AI85"/>
    <mergeCell ref="AI82:AI83"/>
    <mergeCell ref="AH84:AH85"/>
    <mergeCell ref="AH82:AH83"/>
    <mergeCell ref="E83:F83"/>
    <mergeCell ref="AI61:AI62"/>
    <mergeCell ref="AI63:AI64"/>
    <mergeCell ref="AH74:AH75"/>
    <mergeCell ref="AH67:AH68"/>
    <mergeCell ref="AI67:AI68"/>
    <mergeCell ref="AI65:AI66"/>
    <mergeCell ref="E66:F66"/>
    <mergeCell ref="AI80:AI81"/>
    <mergeCell ref="AH63:AH64"/>
    <mergeCell ref="B78:B79"/>
    <mergeCell ref="AI78:AI79"/>
    <mergeCell ref="AI76:AI77"/>
    <mergeCell ref="AH76:AH77"/>
    <mergeCell ref="C76:C77"/>
    <mergeCell ref="C78:C79"/>
    <mergeCell ref="AH78:AH79"/>
    <mergeCell ref="E79:F79"/>
    <mergeCell ref="I78:J78"/>
    <mergeCell ref="C67:C68"/>
    <mergeCell ref="B76:B77"/>
    <mergeCell ref="B67:B68"/>
    <mergeCell ref="B74:B75"/>
    <mergeCell ref="B72:B73"/>
    <mergeCell ref="B69:B70"/>
    <mergeCell ref="C74:C75"/>
    <mergeCell ref="C72:C73"/>
    <mergeCell ref="C69:C70"/>
    <mergeCell ref="B65:B66"/>
    <mergeCell ref="C65:C66"/>
    <mergeCell ref="AH65:AH66"/>
    <mergeCell ref="C63:C64"/>
    <mergeCell ref="N61:P64"/>
    <mergeCell ref="W61:Y64"/>
    <mergeCell ref="B61:B62"/>
    <mergeCell ref="C61:C62"/>
    <mergeCell ref="AH61:AH62"/>
    <mergeCell ref="B63:B64"/>
    <mergeCell ref="E62:F62"/>
    <mergeCell ref="C57:C58"/>
    <mergeCell ref="AH57:AH58"/>
    <mergeCell ref="AH59:AH60"/>
    <mergeCell ref="R63:U68"/>
    <mergeCell ref="B59:B60"/>
    <mergeCell ref="B57:B58"/>
    <mergeCell ref="C45:C46"/>
    <mergeCell ref="C59:C60"/>
    <mergeCell ref="B55:B56"/>
    <mergeCell ref="C55:C56"/>
    <mergeCell ref="G63:H63"/>
    <mergeCell ref="I57:J57"/>
    <mergeCell ref="E58:F58"/>
    <mergeCell ref="AH55:AH56"/>
    <mergeCell ref="B53:B54"/>
    <mergeCell ref="C53:C54"/>
    <mergeCell ref="AH53:AH54"/>
    <mergeCell ref="G55:H55"/>
    <mergeCell ref="AI59:AI60"/>
    <mergeCell ref="AI55:AI56"/>
    <mergeCell ref="AI57:AI58"/>
    <mergeCell ref="AI45:AI46"/>
    <mergeCell ref="AI53:AI54"/>
    <mergeCell ref="AI51:AI52"/>
    <mergeCell ref="AI49:AI50"/>
    <mergeCell ref="AI47:AI48"/>
    <mergeCell ref="B33:B34"/>
    <mergeCell ref="C33:C34"/>
    <mergeCell ref="B37:B38"/>
    <mergeCell ref="B51:B52"/>
    <mergeCell ref="C51:C52"/>
    <mergeCell ref="B49:B50"/>
    <mergeCell ref="C49:C50"/>
    <mergeCell ref="B47:B48"/>
    <mergeCell ref="C47:C48"/>
    <mergeCell ref="B45:B46"/>
    <mergeCell ref="C41:C42"/>
    <mergeCell ref="B39:B40"/>
    <mergeCell ref="C39:C40"/>
    <mergeCell ref="C35:C36"/>
    <mergeCell ref="C37:C38"/>
    <mergeCell ref="B35:B36"/>
    <mergeCell ref="B41:B42"/>
    <mergeCell ref="AI43:AI44"/>
    <mergeCell ref="AI37:AI38"/>
    <mergeCell ref="AI33:AI34"/>
    <mergeCell ref="AH39:AH40"/>
    <mergeCell ref="AI39:AI40"/>
    <mergeCell ref="AI35:AI36"/>
    <mergeCell ref="AI41:AI42"/>
    <mergeCell ref="AH25:AH26"/>
    <mergeCell ref="AI29:AI30"/>
    <mergeCell ref="AI27:AI28"/>
    <mergeCell ref="AI25:AI26"/>
    <mergeCell ref="AI31:AI32"/>
    <mergeCell ref="AH31:AH32"/>
    <mergeCell ref="AH29:AH30"/>
    <mergeCell ref="E46:F46"/>
    <mergeCell ref="G47:H47"/>
    <mergeCell ref="Y21:Z52"/>
    <mergeCell ref="AH47:AH48"/>
    <mergeCell ref="AH45:AH46"/>
    <mergeCell ref="AH33:AH34"/>
    <mergeCell ref="AH43:AH44"/>
    <mergeCell ref="AH51:AH52"/>
    <mergeCell ref="AH49:AH50"/>
    <mergeCell ref="C25:C26"/>
    <mergeCell ref="I25:J25"/>
    <mergeCell ref="B31:B32"/>
    <mergeCell ref="C31:C32"/>
    <mergeCell ref="B25:B26"/>
    <mergeCell ref="E26:F26"/>
    <mergeCell ref="B29:B30"/>
    <mergeCell ref="C29:C30"/>
    <mergeCell ref="E30:F30"/>
    <mergeCell ref="C27:C28"/>
    <mergeCell ref="C21:C22"/>
    <mergeCell ref="B23:B24"/>
    <mergeCell ref="C23:C24"/>
    <mergeCell ref="C19:C20"/>
    <mergeCell ref="B19:B20"/>
    <mergeCell ref="B21:B22"/>
    <mergeCell ref="B27:B28"/>
    <mergeCell ref="AH27:AH28"/>
    <mergeCell ref="B43:B44"/>
    <mergeCell ref="C43:C44"/>
    <mergeCell ref="AH37:AH38"/>
    <mergeCell ref="AH35:AH36"/>
    <mergeCell ref="AH41:AH42"/>
    <mergeCell ref="M21:N52"/>
    <mergeCell ref="I41:J41"/>
    <mergeCell ref="E42:F42"/>
    <mergeCell ref="AI15:AI16"/>
    <mergeCell ref="AH19:AH20"/>
    <mergeCell ref="AH17:AH18"/>
    <mergeCell ref="G23:H23"/>
    <mergeCell ref="AI19:AI20"/>
    <mergeCell ref="AH23:AH24"/>
    <mergeCell ref="AI23:AI24"/>
    <mergeCell ref="AI17:AI18"/>
    <mergeCell ref="AI21:AI22"/>
    <mergeCell ref="AH21:AH22"/>
    <mergeCell ref="E22:F22"/>
    <mergeCell ref="B5:B6"/>
    <mergeCell ref="C17:C18"/>
    <mergeCell ref="B7:B8"/>
    <mergeCell ref="C7:C8"/>
    <mergeCell ref="C5:C6"/>
    <mergeCell ref="C11:C12"/>
    <mergeCell ref="C9:C10"/>
    <mergeCell ref="B9:B10"/>
    <mergeCell ref="C15:C16"/>
    <mergeCell ref="B17:B18"/>
    <mergeCell ref="E18:F18"/>
    <mergeCell ref="E10:F10"/>
    <mergeCell ref="E14:F14"/>
    <mergeCell ref="B13:B14"/>
    <mergeCell ref="C13:C14"/>
    <mergeCell ref="B11:B12"/>
    <mergeCell ref="G15:H15"/>
    <mergeCell ref="AI5:AI6"/>
    <mergeCell ref="AI11:AI12"/>
    <mergeCell ref="AI9:AI10"/>
    <mergeCell ref="AH9:AH10"/>
    <mergeCell ref="AH11:AH12"/>
    <mergeCell ref="AH15:AH16"/>
    <mergeCell ref="AH13:AH14"/>
    <mergeCell ref="B15:B16"/>
    <mergeCell ref="B1:AI1"/>
    <mergeCell ref="AI7:AI8"/>
    <mergeCell ref="AE3:AF3"/>
    <mergeCell ref="AH7:AH8"/>
    <mergeCell ref="AH5:AH6"/>
    <mergeCell ref="O3:P3"/>
    <mergeCell ref="M3:N3"/>
    <mergeCell ref="E6:F6"/>
    <mergeCell ref="G7:H7"/>
    <mergeCell ref="Q3:V3"/>
    <mergeCell ref="K3:L3"/>
    <mergeCell ref="AI13:AI14"/>
    <mergeCell ref="I9:J9"/>
    <mergeCell ref="E38:F38"/>
    <mergeCell ref="E50:F50"/>
    <mergeCell ref="E54:F54"/>
    <mergeCell ref="AC3:AD3"/>
    <mergeCell ref="AA3:AB3"/>
    <mergeCell ref="Y3:Z3"/>
    <mergeCell ref="W3:X3"/>
    <mergeCell ref="D3:F3"/>
    <mergeCell ref="I3:J3"/>
    <mergeCell ref="G3:H3"/>
    <mergeCell ref="K83:L83"/>
    <mergeCell ref="K45:L45"/>
    <mergeCell ref="K13:L13"/>
    <mergeCell ref="E91:F91"/>
    <mergeCell ref="E75:F75"/>
    <mergeCell ref="G84:H84"/>
    <mergeCell ref="G31:H31"/>
    <mergeCell ref="G39:H39"/>
    <mergeCell ref="G76:H76"/>
    <mergeCell ref="E34:F3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6"/>
  <sheetViews>
    <sheetView showGridLines="0" showRowColHeaders="0" zoomScaleSheetLayoutView="75" workbookViewId="0" topLeftCell="A140">
      <selection activeCell="F111" sqref="F111"/>
    </sheetView>
  </sheetViews>
  <sheetFormatPr defaultColWidth="9.00390625" defaultRowHeight="17.25" customHeight="1"/>
  <cols>
    <col min="1" max="1" width="8.50390625" style="33" customWidth="1"/>
    <col min="2" max="2" width="3.375" style="33" bestFit="1" customWidth="1"/>
    <col min="3" max="3" width="15.50390625" style="34" customWidth="1"/>
    <col min="4" max="4" width="3.75390625" style="34" customWidth="1"/>
    <col min="5" max="5" width="6.00390625" style="35" customWidth="1"/>
    <col min="6" max="6" width="15.00390625" style="35" customWidth="1"/>
    <col min="7" max="7" width="3.875" style="36" customWidth="1"/>
    <col min="8" max="8" width="6.375" style="37" customWidth="1"/>
    <col min="9" max="9" width="3.875" style="38" customWidth="1"/>
    <col min="10" max="10" width="15.00390625" style="33" customWidth="1"/>
    <col min="11" max="14" width="14.75390625" style="34" customWidth="1"/>
    <col min="15" max="15" width="3.125" style="33" customWidth="1"/>
    <col min="16" max="16384" width="9.00390625" style="33" customWidth="1"/>
  </cols>
  <sheetData>
    <row r="1" spans="1:14" ht="29.25" customHeight="1">
      <c r="A1" s="462" t="s">
        <v>146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ht="12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7.25" customHeight="1">
      <c r="A3" s="39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s="34" customFormat="1" ht="22.5" customHeight="1">
      <c r="A4" s="40" t="s">
        <v>1</v>
      </c>
      <c r="B4" s="40" t="s">
        <v>2</v>
      </c>
      <c r="C4" s="40" t="s">
        <v>3</v>
      </c>
      <c r="D4" s="41" t="s">
        <v>138</v>
      </c>
      <c r="E4" s="40" t="s">
        <v>139</v>
      </c>
      <c r="F4" s="452" t="s">
        <v>4</v>
      </c>
      <c r="G4" s="453"/>
      <c r="H4" s="453"/>
      <c r="I4" s="453"/>
      <c r="J4" s="453"/>
      <c r="K4" s="40" t="s">
        <v>5</v>
      </c>
      <c r="L4" s="40" t="s">
        <v>6</v>
      </c>
      <c r="M4" s="40" t="s">
        <v>7</v>
      </c>
      <c r="N4" s="40" t="s">
        <v>8</v>
      </c>
    </row>
    <row r="5" spans="1:14" ht="21" customHeight="1">
      <c r="A5" s="467">
        <v>37491</v>
      </c>
      <c r="B5" s="469" t="s">
        <v>49</v>
      </c>
      <c r="C5" s="149" t="s">
        <v>329</v>
      </c>
      <c r="D5" s="41">
        <v>1</v>
      </c>
      <c r="E5" s="128">
        <v>0.4166666666666667</v>
      </c>
      <c r="F5" s="92" t="s">
        <v>179</v>
      </c>
      <c r="G5" s="146"/>
      <c r="H5" s="88"/>
      <c r="I5" s="147"/>
      <c r="J5" s="92" t="s">
        <v>178</v>
      </c>
      <c r="K5" s="145"/>
      <c r="L5" s="145"/>
      <c r="M5" s="145"/>
      <c r="N5" s="145"/>
    </row>
    <row r="6" spans="1:14" ht="22.5" customHeight="1">
      <c r="A6" s="468"/>
      <c r="B6" s="470"/>
      <c r="C6" s="150" t="s">
        <v>417</v>
      </c>
      <c r="D6" s="106">
        <v>2</v>
      </c>
      <c r="E6" s="168">
        <v>0.4166666666666667</v>
      </c>
      <c r="F6" s="322" t="s">
        <v>191</v>
      </c>
      <c r="G6" s="201">
        <v>0</v>
      </c>
      <c r="H6" s="200"/>
      <c r="I6" s="209">
        <v>2</v>
      </c>
      <c r="J6" s="370" t="s">
        <v>493</v>
      </c>
      <c r="K6" s="106" t="str">
        <f>J32</f>
        <v>横浜ＦＣ瀬谷ＪＹ</v>
      </c>
      <c r="L6" s="106" t="str">
        <f>F31</f>
        <v>上溝南中学校</v>
      </c>
      <c r="M6" s="106" t="str">
        <f>J31</f>
        <v>春日台中学校</v>
      </c>
      <c r="N6" s="106" t="str">
        <f>F32</f>
        <v>山城中学校</v>
      </c>
    </row>
    <row r="7" ht="8.25" customHeight="1"/>
    <row r="8" ht="7.5" customHeight="1"/>
    <row r="9" spans="1:6" ht="15.75" customHeight="1">
      <c r="A9" s="107" t="s">
        <v>16</v>
      </c>
      <c r="F9" s="107"/>
    </row>
    <row r="10" spans="1:14" s="34" customFormat="1" ht="22.5" customHeight="1">
      <c r="A10" s="40" t="s">
        <v>1</v>
      </c>
      <c r="B10" s="40" t="s">
        <v>2</v>
      </c>
      <c r="C10" s="40" t="s">
        <v>3</v>
      </c>
      <c r="D10" s="41" t="s">
        <v>138</v>
      </c>
      <c r="E10" s="40" t="s">
        <v>139</v>
      </c>
      <c r="F10" s="452" t="s">
        <v>4</v>
      </c>
      <c r="G10" s="453"/>
      <c r="H10" s="453"/>
      <c r="I10" s="453"/>
      <c r="J10" s="453"/>
      <c r="K10" s="40" t="s">
        <v>5</v>
      </c>
      <c r="L10" s="40" t="s">
        <v>6</v>
      </c>
      <c r="M10" s="40" t="s">
        <v>7</v>
      </c>
      <c r="N10" s="40" t="s">
        <v>8</v>
      </c>
    </row>
    <row r="11" spans="1:14" ht="22.5" customHeight="1">
      <c r="A11" s="471">
        <v>37491</v>
      </c>
      <c r="B11" s="450" t="s">
        <v>9</v>
      </c>
      <c r="C11" s="464" t="s">
        <v>105</v>
      </c>
      <c r="D11" s="109" t="s">
        <v>159</v>
      </c>
      <c r="E11" s="128">
        <v>0.4166666666666667</v>
      </c>
      <c r="F11" s="118" t="s">
        <v>494</v>
      </c>
      <c r="G11" s="202">
        <v>0</v>
      </c>
      <c r="H11" s="43"/>
      <c r="I11" s="210">
        <v>2</v>
      </c>
      <c r="J11" s="337" t="s">
        <v>495</v>
      </c>
      <c r="K11" s="44" t="str">
        <f>J13</f>
        <v>ＳＣＨﾌｯﾄﾎﾞｰﾙｸﾗﾌﾞ</v>
      </c>
      <c r="L11" s="44" t="str">
        <f>F12</f>
        <v>上溝中学校</v>
      </c>
      <c r="M11" s="44" t="str">
        <f>J12</f>
        <v>コミュニティＦＣ</v>
      </c>
      <c r="N11" s="44" t="str">
        <f>F13</f>
        <v>小山台中学校</v>
      </c>
    </row>
    <row r="12" spans="1:14" ht="22.5" customHeight="1">
      <c r="A12" s="472"/>
      <c r="B12" s="454"/>
      <c r="C12" s="448"/>
      <c r="D12" s="108" t="s">
        <v>157</v>
      </c>
      <c r="E12" s="131">
        <v>0.4791666666666667</v>
      </c>
      <c r="F12" s="165" t="s">
        <v>496</v>
      </c>
      <c r="G12" s="203">
        <v>2</v>
      </c>
      <c r="H12" s="45"/>
      <c r="I12" s="211">
        <v>4</v>
      </c>
      <c r="J12" s="353" t="s">
        <v>497</v>
      </c>
      <c r="K12" s="46" t="str">
        <f>J14</f>
        <v>霧が丘中学校</v>
      </c>
      <c r="L12" s="46" t="str">
        <f>F11</f>
        <v>大船中学校</v>
      </c>
      <c r="M12" s="46" t="str">
        <f>J11</f>
        <v>ヴェルディ相模原</v>
      </c>
      <c r="N12" s="46" t="str">
        <f>F14</f>
        <v>保土ケ谷中学校</v>
      </c>
    </row>
    <row r="13" spans="1:14" ht="22.5" customHeight="1">
      <c r="A13" s="472"/>
      <c r="B13" s="454"/>
      <c r="C13" s="448"/>
      <c r="D13" s="109" t="s">
        <v>160</v>
      </c>
      <c r="E13" s="131">
        <v>0.5416666666666666</v>
      </c>
      <c r="F13" s="165" t="s">
        <v>498</v>
      </c>
      <c r="G13" s="203">
        <v>0</v>
      </c>
      <c r="H13" s="45"/>
      <c r="I13" s="211">
        <v>4</v>
      </c>
      <c r="J13" s="353" t="s">
        <v>499</v>
      </c>
      <c r="K13" s="46" t="str">
        <f>F11</f>
        <v>大船中学校</v>
      </c>
      <c r="L13" s="46" t="str">
        <f>F14</f>
        <v>保土ケ谷中学校</v>
      </c>
      <c r="M13" s="46" t="str">
        <f>J14</f>
        <v>霧が丘中学校</v>
      </c>
      <c r="N13" s="46" t="str">
        <f>J11</f>
        <v>ヴェルディ相模原</v>
      </c>
    </row>
    <row r="14" spans="1:14" ht="22.5" customHeight="1">
      <c r="A14" s="472"/>
      <c r="B14" s="454"/>
      <c r="C14" s="465"/>
      <c r="D14" s="120" t="s">
        <v>158</v>
      </c>
      <c r="E14" s="129">
        <v>0.6041666666666666</v>
      </c>
      <c r="F14" s="360" t="s">
        <v>500</v>
      </c>
      <c r="G14" s="204">
        <v>3</v>
      </c>
      <c r="H14" s="47"/>
      <c r="I14" s="212">
        <v>2</v>
      </c>
      <c r="J14" s="160" t="s">
        <v>501</v>
      </c>
      <c r="K14" s="67" t="str">
        <f>J12</f>
        <v>コミュニティＦＣ</v>
      </c>
      <c r="L14" s="67" t="str">
        <f>F13</f>
        <v>小山台中学校</v>
      </c>
      <c r="M14" s="67" t="str">
        <f>J13</f>
        <v>ＳＣＨﾌｯﾄﾎﾞｰﾙｸﾗﾌﾞ</v>
      </c>
      <c r="N14" s="48" t="str">
        <f>F12</f>
        <v>上溝中学校</v>
      </c>
    </row>
    <row r="15" spans="1:14" ht="22.5" customHeight="1">
      <c r="A15" s="472"/>
      <c r="B15" s="454"/>
      <c r="C15" s="466" t="s">
        <v>432</v>
      </c>
      <c r="D15" s="109" t="s">
        <v>418</v>
      </c>
      <c r="E15" s="128">
        <v>0.4166666666666667</v>
      </c>
      <c r="F15" s="114" t="s">
        <v>502</v>
      </c>
      <c r="G15" s="202">
        <v>0</v>
      </c>
      <c r="H15" s="49"/>
      <c r="I15" s="210">
        <v>5</v>
      </c>
      <c r="J15" s="335" t="s">
        <v>503</v>
      </c>
      <c r="K15" s="44" t="str">
        <f>F17</f>
        <v>青葉台中学校</v>
      </c>
      <c r="L15" s="44" t="str">
        <f>F16</f>
        <v>鷹取中学校</v>
      </c>
      <c r="M15" s="44" t="str">
        <f>J16</f>
        <v>ＦＣ緑ＪＹ</v>
      </c>
      <c r="N15" s="44" t="str">
        <f>J17</f>
        <v>ＡＺ　ＦＣ　ｴｽﾍﾟﾗﾝｻ</v>
      </c>
    </row>
    <row r="16" spans="1:14" ht="22.5" customHeight="1">
      <c r="A16" s="472"/>
      <c r="B16" s="454"/>
      <c r="C16" s="448"/>
      <c r="D16" s="108" t="s">
        <v>419</v>
      </c>
      <c r="E16" s="131">
        <v>0.4791666666666667</v>
      </c>
      <c r="F16" s="165" t="s">
        <v>504</v>
      </c>
      <c r="G16" s="203">
        <v>0</v>
      </c>
      <c r="H16" s="45"/>
      <c r="I16" s="211">
        <v>3</v>
      </c>
      <c r="J16" s="353" t="s">
        <v>236</v>
      </c>
      <c r="K16" s="46" t="str">
        <f>J18</f>
        <v>ＦＣ　ＣＯＲＩＮＧＡ</v>
      </c>
      <c r="L16" s="46" t="str">
        <f>F15</f>
        <v>大綱中学校</v>
      </c>
      <c r="M16" s="46" t="str">
        <f>J15</f>
        <v>シラユリＦＣ</v>
      </c>
      <c r="N16" s="46" t="str">
        <f>F18</f>
        <v>麻溝台中学校</v>
      </c>
    </row>
    <row r="17" spans="1:14" ht="33.75" customHeight="1">
      <c r="A17" s="472"/>
      <c r="B17" s="454"/>
      <c r="C17" s="448"/>
      <c r="D17" s="109" t="s">
        <v>420</v>
      </c>
      <c r="E17" s="131">
        <v>0.5416666666666666</v>
      </c>
      <c r="F17" s="364" t="s">
        <v>505</v>
      </c>
      <c r="G17" s="263">
        <v>2</v>
      </c>
      <c r="H17" s="45"/>
      <c r="I17" s="211">
        <v>2</v>
      </c>
      <c r="J17" s="166" t="s">
        <v>508</v>
      </c>
      <c r="K17" s="46" t="str">
        <f>J15</f>
        <v>シラユリＦＣ</v>
      </c>
      <c r="L17" s="46" t="str">
        <f>F18</f>
        <v>麻溝台中学校</v>
      </c>
      <c r="M17" s="46" t="str">
        <f>J18</f>
        <v>ＦＣ　ＣＯＲＩＮＧＡ</v>
      </c>
      <c r="N17" s="46" t="str">
        <f>F15</f>
        <v>大綱中学校</v>
      </c>
    </row>
    <row r="18" spans="1:14" ht="22.5" customHeight="1">
      <c r="A18" s="472"/>
      <c r="B18" s="454"/>
      <c r="C18" s="449"/>
      <c r="D18" s="120" t="s">
        <v>421</v>
      </c>
      <c r="E18" s="129">
        <v>0.6041666666666666</v>
      </c>
      <c r="F18" s="336" t="s">
        <v>506</v>
      </c>
      <c r="G18" s="205">
        <v>3</v>
      </c>
      <c r="H18" s="50"/>
      <c r="I18" s="213">
        <v>0</v>
      </c>
      <c r="J18" s="117" t="s">
        <v>507</v>
      </c>
      <c r="K18" s="67" t="str">
        <f>J16</f>
        <v>ＦＣ緑ＪＹ</v>
      </c>
      <c r="L18" s="67" t="str">
        <f>F17</f>
        <v>青葉台中学校</v>
      </c>
      <c r="M18" s="67" t="str">
        <f>J17</f>
        <v>ＡＺ　ＦＣ　ｴｽﾍﾟﾗﾝｻ</v>
      </c>
      <c r="N18" s="48" t="str">
        <f>F16</f>
        <v>鷹取中学校</v>
      </c>
    </row>
    <row r="19" spans="1:14" ht="22.5" customHeight="1">
      <c r="A19" s="472"/>
      <c r="B19" s="454"/>
      <c r="C19" s="466" t="s">
        <v>10</v>
      </c>
      <c r="D19" s="109" t="s">
        <v>422</v>
      </c>
      <c r="E19" s="128">
        <v>0.4166666666666667</v>
      </c>
      <c r="F19" s="332" t="s">
        <v>509</v>
      </c>
      <c r="G19" s="202">
        <v>10</v>
      </c>
      <c r="H19" s="49"/>
      <c r="I19" s="210">
        <v>1</v>
      </c>
      <c r="J19" s="116" t="s">
        <v>510</v>
      </c>
      <c r="K19" s="44" t="str">
        <f>F21</f>
        <v>伊勢原中学校</v>
      </c>
      <c r="L19" s="44" t="str">
        <f>F20</f>
        <v>有馬中学校</v>
      </c>
      <c r="M19" s="44" t="str">
        <f>J20</f>
        <v>港北ﾌｯﾄﾎﾞｰﾙｸﾗﾌﾞ</v>
      </c>
      <c r="N19" s="44" t="str">
        <f>J21</f>
        <v>サンディーア三浦</v>
      </c>
    </row>
    <row r="20" spans="1:14" ht="33.75" customHeight="1">
      <c r="A20" s="472"/>
      <c r="B20" s="454"/>
      <c r="C20" s="448"/>
      <c r="D20" s="108" t="s">
        <v>423</v>
      </c>
      <c r="E20" s="131">
        <v>0.4791666666666667</v>
      </c>
      <c r="F20" s="364" t="s">
        <v>511</v>
      </c>
      <c r="G20" s="203">
        <v>0</v>
      </c>
      <c r="H20" s="45"/>
      <c r="I20" s="211">
        <v>0</v>
      </c>
      <c r="J20" s="166" t="s">
        <v>512</v>
      </c>
      <c r="K20" s="46" t="str">
        <f>F22</f>
        <v>六角橋中学校</v>
      </c>
      <c r="L20" s="46" t="str">
        <f>F19</f>
        <v>浜中学校</v>
      </c>
      <c r="M20" s="46" t="str">
        <f>J19</f>
        <v>葉山中学校</v>
      </c>
      <c r="N20" s="46" t="str">
        <f>J22</f>
        <v>横浜ＹＭＣＡ</v>
      </c>
    </row>
    <row r="21" spans="1:14" ht="22.5" customHeight="1">
      <c r="A21" s="472"/>
      <c r="B21" s="454"/>
      <c r="C21" s="448"/>
      <c r="D21" s="109" t="s">
        <v>424</v>
      </c>
      <c r="E21" s="131">
        <v>0.5416666666666666</v>
      </c>
      <c r="F21" s="165" t="s">
        <v>513</v>
      </c>
      <c r="G21" s="203">
        <v>0</v>
      </c>
      <c r="H21" s="45"/>
      <c r="I21" s="211">
        <v>4</v>
      </c>
      <c r="J21" s="353" t="s">
        <v>514</v>
      </c>
      <c r="K21" s="46" t="str">
        <f>F19</f>
        <v>浜中学校</v>
      </c>
      <c r="L21" s="46" t="str">
        <f>F22</f>
        <v>六角橋中学校</v>
      </c>
      <c r="M21" s="46" t="str">
        <f>J22</f>
        <v>横浜ＹＭＣＡ</v>
      </c>
      <c r="N21" s="46" t="str">
        <f>J19</f>
        <v>葉山中学校</v>
      </c>
    </row>
    <row r="22" spans="1:14" ht="22.5" customHeight="1">
      <c r="A22" s="472"/>
      <c r="B22" s="454"/>
      <c r="C22" s="449"/>
      <c r="D22" s="120" t="s">
        <v>425</v>
      </c>
      <c r="E22" s="129">
        <v>0.6041666666666666</v>
      </c>
      <c r="F22" s="115" t="s">
        <v>515</v>
      </c>
      <c r="G22" s="206">
        <v>2</v>
      </c>
      <c r="H22" s="51"/>
      <c r="I22" s="214">
        <v>4</v>
      </c>
      <c r="J22" s="338" t="s">
        <v>243</v>
      </c>
      <c r="K22" s="48" t="str">
        <f>F20</f>
        <v>有馬中学校</v>
      </c>
      <c r="L22" s="67" t="str">
        <f>F21</f>
        <v>伊勢原中学校</v>
      </c>
      <c r="M22" s="67" t="str">
        <f>J21</f>
        <v>サンディーア三浦</v>
      </c>
      <c r="N22" s="67" t="str">
        <f>J20</f>
        <v>港北ﾌｯﾄﾎﾞｰﾙｸﾗﾌﾞ</v>
      </c>
    </row>
    <row r="23" spans="1:14" ht="22.5" customHeight="1">
      <c r="A23" s="472"/>
      <c r="B23" s="454"/>
      <c r="C23" s="446" t="s">
        <v>74</v>
      </c>
      <c r="D23" s="125" t="s">
        <v>426</v>
      </c>
      <c r="E23" s="128">
        <v>0.5</v>
      </c>
      <c r="F23" s="332" t="s">
        <v>516</v>
      </c>
      <c r="G23" s="202">
        <v>4</v>
      </c>
      <c r="H23" s="49"/>
      <c r="I23" s="210">
        <v>1</v>
      </c>
      <c r="J23" s="116" t="s">
        <v>244</v>
      </c>
      <c r="K23" s="44" t="str">
        <f>F25</f>
        <v>海西中学校</v>
      </c>
      <c r="L23" s="44" t="str">
        <f>F24</f>
        <v>南が丘中学校</v>
      </c>
      <c r="M23" s="44" t="str">
        <f>J24</f>
        <v>ＦＣコラソン</v>
      </c>
      <c r="N23" s="44" t="str">
        <f>J25</f>
        <v>山王中学校</v>
      </c>
    </row>
    <row r="24" spans="1:14" ht="22.5" customHeight="1">
      <c r="A24" s="472"/>
      <c r="B24" s="454"/>
      <c r="C24" s="447"/>
      <c r="D24" s="108" t="s">
        <v>427</v>
      </c>
      <c r="E24" s="131">
        <v>0.5625</v>
      </c>
      <c r="F24" s="165" t="s">
        <v>616</v>
      </c>
      <c r="G24" s="203">
        <v>0</v>
      </c>
      <c r="H24" s="45"/>
      <c r="I24" s="211">
        <v>7</v>
      </c>
      <c r="J24" s="353" t="s">
        <v>517</v>
      </c>
      <c r="K24" s="46" t="str">
        <f>F26</f>
        <v>金旭中学校</v>
      </c>
      <c r="L24" s="46" t="str">
        <f>F23</f>
        <v>希望が丘中学校</v>
      </c>
      <c r="M24" s="46" t="str">
        <f>J23</f>
        <v>原ＦＣ　ＪＹ</v>
      </c>
      <c r="N24" s="46" t="str">
        <f>J26</f>
        <v>浦賀中学校</v>
      </c>
    </row>
    <row r="25" spans="1:14" ht="33.75" customHeight="1">
      <c r="A25" s="472"/>
      <c r="B25" s="454"/>
      <c r="C25" s="448"/>
      <c r="D25" s="108" t="s">
        <v>428</v>
      </c>
      <c r="E25" s="131">
        <v>0.625</v>
      </c>
      <c r="F25" s="165" t="s">
        <v>518</v>
      </c>
      <c r="G25" s="203">
        <v>1</v>
      </c>
      <c r="H25" s="45"/>
      <c r="I25" s="211">
        <v>1</v>
      </c>
      <c r="J25" s="353" t="s">
        <v>519</v>
      </c>
      <c r="K25" s="46" t="str">
        <f>J23</f>
        <v>原ＦＣ　ＪＹ</v>
      </c>
      <c r="L25" s="46" t="str">
        <f>F26</f>
        <v>金旭中学校</v>
      </c>
      <c r="M25" s="46" t="str">
        <f>J26</f>
        <v>浦賀中学校</v>
      </c>
      <c r="N25" s="46" t="str">
        <f>F23</f>
        <v>希望が丘中学校</v>
      </c>
    </row>
    <row r="26" spans="1:14" ht="22.5" customHeight="1">
      <c r="A26" s="472"/>
      <c r="B26" s="454"/>
      <c r="C26" s="449"/>
      <c r="D26" s="120" t="s">
        <v>429</v>
      </c>
      <c r="E26" s="129">
        <v>0.6875</v>
      </c>
      <c r="F26" s="336" t="s">
        <v>520</v>
      </c>
      <c r="G26" s="205">
        <v>1</v>
      </c>
      <c r="H26" s="50"/>
      <c r="I26" s="213">
        <v>0</v>
      </c>
      <c r="J26" s="117" t="s">
        <v>521</v>
      </c>
      <c r="K26" s="67" t="str">
        <f>J24</f>
        <v>ＦＣコラソン</v>
      </c>
      <c r="L26" s="67" t="str">
        <f>F25</f>
        <v>海西中学校</v>
      </c>
      <c r="M26" s="67" t="str">
        <f>J25</f>
        <v>山王中学校</v>
      </c>
      <c r="N26" s="48" t="str">
        <f>F24</f>
        <v>南が丘中学校</v>
      </c>
    </row>
    <row r="27" spans="1:14" ht="33.75" customHeight="1">
      <c r="A27" s="472"/>
      <c r="B27" s="454"/>
      <c r="C27" s="447" t="s">
        <v>170</v>
      </c>
      <c r="D27" s="274" t="s">
        <v>686</v>
      </c>
      <c r="E27" s="259">
        <v>0.4166666666666667</v>
      </c>
      <c r="F27" s="275" t="s">
        <v>522</v>
      </c>
      <c r="G27" s="260">
        <v>2</v>
      </c>
      <c r="H27" s="261"/>
      <c r="I27" s="262">
        <v>2</v>
      </c>
      <c r="J27" s="375" t="s">
        <v>227</v>
      </c>
      <c r="K27" s="276" t="str">
        <f>J28</f>
        <v>相模原ＦＣ</v>
      </c>
      <c r="L27" s="276" t="str">
        <f>F28</f>
        <v>野庭中学校</v>
      </c>
      <c r="M27" s="276" t="str">
        <f>J30</f>
        <v>緑が丘中学校</v>
      </c>
      <c r="N27" s="276" t="str">
        <f>F30</f>
        <v>鴨宮中学校</v>
      </c>
    </row>
    <row r="28" spans="1:14" ht="22.5" customHeight="1">
      <c r="A28" s="472"/>
      <c r="B28" s="454"/>
      <c r="C28" s="448"/>
      <c r="D28" s="277" t="s">
        <v>687</v>
      </c>
      <c r="E28" s="259">
        <v>0.4791666666666667</v>
      </c>
      <c r="F28" s="278" t="s">
        <v>523</v>
      </c>
      <c r="G28" s="263">
        <v>0</v>
      </c>
      <c r="H28" s="264"/>
      <c r="I28" s="265">
        <v>5</v>
      </c>
      <c r="J28" s="374" t="s">
        <v>524</v>
      </c>
      <c r="K28" s="250" t="str">
        <f>F30</f>
        <v>鴨宮中学校</v>
      </c>
      <c r="L28" s="250" t="str">
        <f>F27</f>
        <v>大道中学校</v>
      </c>
      <c r="M28" s="250" t="str">
        <f>J27</f>
        <v>浅野中学校</v>
      </c>
      <c r="N28" s="250" t="str">
        <f>J30</f>
        <v>緑が丘中学校</v>
      </c>
    </row>
    <row r="29" spans="1:14" ht="22.5" customHeight="1">
      <c r="A29" s="472"/>
      <c r="B29" s="454"/>
      <c r="C29" s="448"/>
      <c r="D29" s="266" t="s">
        <v>688</v>
      </c>
      <c r="E29" s="267">
        <v>0.5416666666666666</v>
      </c>
      <c r="F29" s="268" t="s">
        <v>229</v>
      </c>
      <c r="G29" s="263"/>
      <c r="H29" s="264"/>
      <c r="I29" s="265"/>
      <c r="J29" s="269" t="s">
        <v>525</v>
      </c>
      <c r="K29" s="270"/>
      <c r="L29" s="270"/>
      <c r="M29" s="270"/>
      <c r="N29" s="270"/>
    </row>
    <row r="30" spans="1:14" ht="22.5" customHeight="1">
      <c r="A30" s="472"/>
      <c r="B30" s="454"/>
      <c r="C30" s="448"/>
      <c r="D30" s="279" t="s">
        <v>689</v>
      </c>
      <c r="E30" s="280">
        <v>0.5416666666666666</v>
      </c>
      <c r="F30" s="373" t="s">
        <v>526</v>
      </c>
      <c r="G30" s="271">
        <v>1</v>
      </c>
      <c r="H30" s="272"/>
      <c r="I30" s="273">
        <v>0</v>
      </c>
      <c r="J30" s="281" t="s">
        <v>617</v>
      </c>
      <c r="K30" s="251" t="str">
        <f>F28</f>
        <v>野庭中学校</v>
      </c>
      <c r="L30" s="252" t="str">
        <f>J28</f>
        <v>相模原ＦＣ</v>
      </c>
      <c r="M30" s="252" t="str">
        <f>J27</f>
        <v>浅野中学校</v>
      </c>
      <c r="N30" s="252" t="str">
        <f>F27</f>
        <v>大道中学校</v>
      </c>
    </row>
    <row r="31" spans="1:14" ht="22.5" customHeight="1">
      <c r="A31" s="472"/>
      <c r="B31" s="454"/>
      <c r="C31" s="459" t="s">
        <v>433</v>
      </c>
      <c r="D31" s="125" t="s">
        <v>434</v>
      </c>
      <c r="E31" s="128">
        <v>0.4791666666666667</v>
      </c>
      <c r="F31" s="332" t="s">
        <v>527</v>
      </c>
      <c r="G31" s="202">
        <v>1</v>
      </c>
      <c r="H31" s="49"/>
      <c r="I31" s="210">
        <v>0</v>
      </c>
      <c r="J31" s="116" t="s">
        <v>528</v>
      </c>
      <c r="K31" s="44" t="str">
        <f>F33</f>
        <v>境木中学校</v>
      </c>
      <c r="L31" s="44" t="str">
        <f>F6</f>
        <v>ＦＣラ・ステッラ</v>
      </c>
      <c r="M31" s="44" t="str">
        <f>J6</f>
        <v>江陽中学校</v>
      </c>
      <c r="N31" s="44" t="str">
        <f>F33</f>
        <v>境木中学校</v>
      </c>
    </row>
    <row r="32" spans="1:14" ht="33.75" customHeight="1">
      <c r="A32" s="472"/>
      <c r="B32" s="454"/>
      <c r="C32" s="460"/>
      <c r="D32" s="108" t="s">
        <v>435</v>
      </c>
      <c r="E32" s="131">
        <v>0.5416666666666666</v>
      </c>
      <c r="F32" s="364" t="s">
        <v>529</v>
      </c>
      <c r="G32" s="203">
        <v>1</v>
      </c>
      <c r="H32" s="45"/>
      <c r="I32" s="211">
        <v>1</v>
      </c>
      <c r="J32" s="166" t="s">
        <v>530</v>
      </c>
      <c r="K32" s="46" t="str">
        <f>F31</f>
        <v>上溝南中学校</v>
      </c>
      <c r="L32" s="46" t="str">
        <f>J33</f>
        <v>東鴨居中学校</v>
      </c>
      <c r="M32" s="46" t="str">
        <f>F33</f>
        <v>境木中学校</v>
      </c>
      <c r="N32" s="46" t="str">
        <f>J31</f>
        <v>春日台中学校</v>
      </c>
    </row>
    <row r="33" spans="1:14" ht="22.5" customHeight="1">
      <c r="A33" s="472"/>
      <c r="B33" s="454"/>
      <c r="C33" s="460"/>
      <c r="D33" s="108" t="s">
        <v>436</v>
      </c>
      <c r="E33" s="131">
        <v>0.6041666666666666</v>
      </c>
      <c r="F33" s="364" t="s">
        <v>531</v>
      </c>
      <c r="G33" s="203">
        <v>2</v>
      </c>
      <c r="H33" s="45"/>
      <c r="I33" s="211">
        <v>0</v>
      </c>
      <c r="J33" s="166" t="s">
        <v>532</v>
      </c>
      <c r="K33" s="46" t="str">
        <f>F6</f>
        <v>ＦＣラ・ステッラ</v>
      </c>
      <c r="L33" s="46" t="str">
        <f>F32</f>
        <v>山城中学校</v>
      </c>
      <c r="M33" s="46" t="str">
        <f>J32</f>
        <v>横浜ＦＣ瀬谷ＪＹ</v>
      </c>
      <c r="N33" s="46" t="str">
        <f>J6</f>
        <v>江陽中学校</v>
      </c>
    </row>
    <row r="34" spans="1:14" ht="22.5" customHeight="1">
      <c r="A34" s="472"/>
      <c r="B34" s="454"/>
      <c r="C34" s="459" t="s">
        <v>169</v>
      </c>
      <c r="D34" s="125" t="s">
        <v>437</v>
      </c>
      <c r="E34" s="128">
        <v>0.4166666666666667</v>
      </c>
      <c r="F34" s="114" t="s">
        <v>533</v>
      </c>
      <c r="G34" s="207">
        <v>1</v>
      </c>
      <c r="H34" s="75"/>
      <c r="I34" s="215">
        <v>7</v>
      </c>
      <c r="J34" s="335" t="s">
        <v>534</v>
      </c>
      <c r="K34" s="44" t="str">
        <f>J36</f>
        <v>ＩＤ大和ＦＣ</v>
      </c>
      <c r="L34" s="44" t="str">
        <f>F35</f>
        <v>綾瀬中学校</v>
      </c>
      <c r="M34" s="44" t="str">
        <f>J35</f>
        <v>白山中学校</v>
      </c>
      <c r="N34" s="44" t="str">
        <f>F36</f>
        <v>相模中学校</v>
      </c>
    </row>
    <row r="35" spans="1:14" ht="22.5" customHeight="1">
      <c r="A35" s="472"/>
      <c r="B35" s="454"/>
      <c r="C35" s="457"/>
      <c r="D35" s="108" t="s">
        <v>438</v>
      </c>
      <c r="E35" s="131">
        <v>0.4791666666666667</v>
      </c>
      <c r="F35" s="165" t="s">
        <v>535</v>
      </c>
      <c r="G35" s="203">
        <v>0</v>
      </c>
      <c r="H35" s="45"/>
      <c r="I35" s="211">
        <v>7</v>
      </c>
      <c r="J35" s="353" t="s">
        <v>536</v>
      </c>
      <c r="K35" s="46" t="str">
        <f>J37</f>
        <v>ＧＳファイターズ</v>
      </c>
      <c r="L35" s="46" t="str">
        <f>F34</f>
        <v>下瀬谷中学校</v>
      </c>
      <c r="M35" s="46" t="str">
        <f>J34</f>
        <v>中和田ＢＳＣ</v>
      </c>
      <c r="N35" s="46" t="str">
        <f>F37</f>
        <v>塚越中学校</v>
      </c>
    </row>
    <row r="36" spans="1:14" ht="22.5" customHeight="1">
      <c r="A36" s="472"/>
      <c r="B36" s="454"/>
      <c r="C36" s="457"/>
      <c r="D36" s="108" t="s">
        <v>439</v>
      </c>
      <c r="E36" s="131">
        <v>0.5416666666666666</v>
      </c>
      <c r="F36" s="165" t="s">
        <v>537</v>
      </c>
      <c r="G36" s="203">
        <v>0</v>
      </c>
      <c r="H36" s="45"/>
      <c r="I36" s="211">
        <v>4</v>
      </c>
      <c r="J36" s="353" t="s">
        <v>538</v>
      </c>
      <c r="K36" s="46" t="str">
        <f>J34</f>
        <v>中和田ＢＳＣ</v>
      </c>
      <c r="L36" s="46" t="str">
        <f>F37</f>
        <v>塚越中学校</v>
      </c>
      <c r="M36" s="46" t="str">
        <f>J37</f>
        <v>ＧＳファイターズ</v>
      </c>
      <c r="N36" s="46" t="str">
        <f>F34</f>
        <v>下瀬谷中学校</v>
      </c>
    </row>
    <row r="37" spans="1:14" ht="22.5" customHeight="1">
      <c r="A37" s="472"/>
      <c r="B37" s="454"/>
      <c r="C37" s="458"/>
      <c r="D37" s="120" t="s">
        <v>440</v>
      </c>
      <c r="E37" s="129">
        <v>0.6041666666666666</v>
      </c>
      <c r="F37" s="115" t="s">
        <v>539</v>
      </c>
      <c r="G37" s="205">
        <v>1</v>
      </c>
      <c r="H37" s="50"/>
      <c r="I37" s="213">
        <v>3</v>
      </c>
      <c r="J37" s="338" t="s">
        <v>540</v>
      </c>
      <c r="K37" s="48" t="str">
        <f>F35</f>
        <v>綾瀬中学校</v>
      </c>
      <c r="L37" s="67" t="str">
        <f>F36</f>
        <v>相模中学校</v>
      </c>
      <c r="M37" s="67" t="str">
        <f>J36</f>
        <v>ＩＤ大和ＦＣ</v>
      </c>
      <c r="N37" s="67" t="str">
        <f>J35</f>
        <v>白山中学校</v>
      </c>
    </row>
    <row r="38" spans="1:14" ht="22.5" customHeight="1">
      <c r="A38" s="472"/>
      <c r="B38" s="454"/>
      <c r="C38" s="459" t="s">
        <v>441</v>
      </c>
      <c r="D38" s="109" t="s">
        <v>442</v>
      </c>
      <c r="E38" s="130">
        <v>0.4166666666666667</v>
      </c>
      <c r="F38" s="369" t="s">
        <v>541</v>
      </c>
      <c r="G38" s="208">
        <v>4</v>
      </c>
      <c r="H38" s="61"/>
      <c r="I38" s="216">
        <v>0</v>
      </c>
      <c r="J38" s="119" t="s">
        <v>542</v>
      </c>
      <c r="K38" s="44" t="str">
        <f>J40</f>
        <v>湘南ベルマーレＪＹ</v>
      </c>
      <c r="L38" s="44" t="str">
        <f>F39</f>
        <v>秋葉中学校</v>
      </c>
      <c r="M38" s="44" t="str">
        <f>J39</f>
        <v>フットワーク海老名</v>
      </c>
      <c r="N38" s="44" t="str">
        <f>F40</f>
        <v>富岡中学校</v>
      </c>
    </row>
    <row r="39" spans="1:14" ht="22.5" customHeight="1">
      <c r="A39" s="472"/>
      <c r="B39" s="454"/>
      <c r="C39" s="457"/>
      <c r="D39" s="108" t="s">
        <v>443</v>
      </c>
      <c r="E39" s="130">
        <v>0.4791666666666667</v>
      </c>
      <c r="F39" s="369" t="s">
        <v>543</v>
      </c>
      <c r="G39" s="208">
        <v>6</v>
      </c>
      <c r="H39" s="61"/>
      <c r="I39" s="216">
        <v>1</v>
      </c>
      <c r="J39" s="119" t="s">
        <v>544</v>
      </c>
      <c r="K39" s="46" t="str">
        <f>J41</f>
        <v>ＦＣオフサイドＪＹ</v>
      </c>
      <c r="L39" s="46" t="str">
        <f>F38</f>
        <v>滝の沢中学校</v>
      </c>
      <c r="M39" s="46" t="str">
        <f>J38</f>
        <v>奈良中学校</v>
      </c>
      <c r="N39" s="46" t="str">
        <f>F41</f>
        <v>岡本中学校</v>
      </c>
    </row>
    <row r="40" spans="1:14" ht="22.5" customHeight="1">
      <c r="A40" s="472"/>
      <c r="B40" s="454"/>
      <c r="C40" s="457"/>
      <c r="D40" s="109" t="s">
        <v>445</v>
      </c>
      <c r="E40" s="130">
        <v>0.5416666666666666</v>
      </c>
      <c r="F40" s="118" t="s">
        <v>546</v>
      </c>
      <c r="G40" s="208">
        <v>1</v>
      </c>
      <c r="H40" s="61"/>
      <c r="I40" s="216">
        <v>3</v>
      </c>
      <c r="J40" s="337" t="s">
        <v>547</v>
      </c>
      <c r="K40" s="46" t="str">
        <f>J38</f>
        <v>奈良中学校</v>
      </c>
      <c r="L40" s="46" t="str">
        <f>F41</f>
        <v>岡本中学校</v>
      </c>
      <c r="M40" s="46" t="str">
        <f>J41</f>
        <v>ＦＣオフサイドＪＹ</v>
      </c>
      <c r="N40" s="46" t="str">
        <f>F38</f>
        <v>滝の沢中学校</v>
      </c>
    </row>
    <row r="41" spans="1:14" ht="22.5" customHeight="1">
      <c r="A41" s="472"/>
      <c r="B41" s="454"/>
      <c r="C41" s="458"/>
      <c r="D41" s="120" t="s">
        <v>444</v>
      </c>
      <c r="E41" s="129">
        <v>0.6041666666666666</v>
      </c>
      <c r="F41" s="336" t="s">
        <v>545</v>
      </c>
      <c r="G41" s="205">
        <v>2</v>
      </c>
      <c r="H41" s="50"/>
      <c r="I41" s="213">
        <v>0</v>
      </c>
      <c r="J41" s="117" t="s">
        <v>548</v>
      </c>
      <c r="K41" s="48" t="str">
        <f>F39</f>
        <v>秋葉中学校</v>
      </c>
      <c r="L41" s="48" t="str">
        <f>F40</f>
        <v>富岡中学校</v>
      </c>
      <c r="M41" s="48" t="str">
        <f>J40</f>
        <v>湘南ベルマーレＪＹ</v>
      </c>
      <c r="N41" s="48" t="str">
        <f>J39</f>
        <v>フットワーク海老名</v>
      </c>
    </row>
    <row r="42" spans="1:14" ht="22.5" customHeight="1">
      <c r="A42" s="472"/>
      <c r="B42" s="454"/>
      <c r="C42" s="459" t="s">
        <v>173</v>
      </c>
      <c r="D42" s="109" t="s">
        <v>430</v>
      </c>
      <c r="E42" s="130">
        <v>0.5625</v>
      </c>
      <c r="F42" s="118" t="s">
        <v>549</v>
      </c>
      <c r="G42" s="208">
        <v>0</v>
      </c>
      <c r="H42" s="61"/>
      <c r="I42" s="216">
        <v>3</v>
      </c>
      <c r="J42" s="337" t="s">
        <v>550</v>
      </c>
      <c r="K42" s="74" t="str">
        <f>J43</f>
        <v>ＦＣ厚木ＤＲＥＡＭＳ</v>
      </c>
      <c r="L42" s="74" t="str">
        <f>J43</f>
        <v>ＦＣ厚木ＤＲＥＡＭＳ</v>
      </c>
      <c r="M42" s="74" t="str">
        <f>F43</f>
        <v>南林間中学校</v>
      </c>
      <c r="N42" s="74" t="str">
        <f>F43</f>
        <v>南林間中学校</v>
      </c>
    </row>
    <row r="43" spans="1:14" ht="22.5" customHeight="1">
      <c r="A43" s="473"/>
      <c r="B43" s="455"/>
      <c r="C43" s="461"/>
      <c r="D43" s="121" t="s">
        <v>431</v>
      </c>
      <c r="E43" s="139">
        <v>0.625</v>
      </c>
      <c r="F43" s="159" t="s">
        <v>551</v>
      </c>
      <c r="G43" s="204">
        <v>0</v>
      </c>
      <c r="H43" s="47"/>
      <c r="I43" s="212">
        <v>6</v>
      </c>
      <c r="J43" s="372" t="s">
        <v>552</v>
      </c>
      <c r="K43" s="48" t="str">
        <f>J42</f>
        <v>ＦＣ明浜ＪＹ</v>
      </c>
      <c r="L43" s="48" t="str">
        <f>J42</f>
        <v>ＦＣ明浜ＪＹ</v>
      </c>
      <c r="M43" s="48" t="str">
        <f>F42</f>
        <v>大矢部中学校</v>
      </c>
      <c r="N43" s="48" t="str">
        <f>F42</f>
        <v>大矢部中学校</v>
      </c>
    </row>
    <row r="44" spans="1:14" ht="22.5" customHeight="1">
      <c r="A44" s="474">
        <v>37857</v>
      </c>
      <c r="B44" s="475" t="s">
        <v>17</v>
      </c>
      <c r="C44" s="466" t="s">
        <v>175</v>
      </c>
      <c r="D44" s="125" t="s">
        <v>452</v>
      </c>
      <c r="E44" s="128">
        <v>0.5416666666666666</v>
      </c>
      <c r="F44" s="114" t="s">
        <v>553</v>
      </c>
      <c r="G44" s="202">
        <v>0</v>
      </c>
      <c r="H44" s="49"/>
      <c r="I44" s="210">
        <v>2</v>
      </c>
      <c r="J44" s="371" t="s">
        <v>554</v>
      </c>
      <c r="K44" s="91" t="str">
        <f>J45</f>
        <v>ジェイ・キッズＳＣ</v>
      </c>
      <c r="L44" s="91" t="str">
        <f>J45</f>
        <v>ジェイ・キッズＳＣ</v>
      </c>
      <c r="M44" s="91" t="str">
        <f>F45</f>
        <v>西中原中学校</v>
      </c>
      <c r="N44" s="91" t="str">
        <f>F45</f>
        <v>西中原中学校</v>
      </c>
    </row>
    <row r="45" spans="1:14" ht="22.5" customHeight="1">
      <c r="A45" s="474"/>
      <c r="B45" s="476"/>
      <c r="C45" s="477"/>
      <c r="D45" s="120" t="s">
        <v>449</v>
      </c>
      <c r="E45" s="129">
        <v>0.6041666666666666</v>
      </c>
      <c r="F45" s="336" t="s">
        <v>555</v>
      </c>
      <c r="G45" s="205">
        <v>4</v>
      </c>
      <c r="H45" s="50"/>
      <c r="I45" s="213">
        <v>0</v>
      </c>
      <c r="J45" s="117" t="s">
        <v>556</v>
      </c>
      <c r="K45" s="48" t="str">
        <f>J44</f>
        <v>ＦＣ厚木ＭＥＬＬＩＺＯ</v>
      </c>
      <c r="L45" s="48" t="str">
        <f>J44</f>
        <v>ＦＣ厚木ＭＥＬＬＩＺＯ</v>
      </c>
      <c r="M45" s="48" t="str">
        <f>F44</f>
        <v>矢口中学校</v>
      </c>
      <c r="N45" s="48" t="str">
        <f>F44</f>
        <v>矢口中学校</v>
      </c>
    </row>
    <row r="46" spans="1:14" ht="22.5" customHeight="1">
      <c r="A46" s="474"/>
      <c r="B46" s="476"/>
      <c r="C46" s="478" t="s">
        <v>448</v>
      </c>
      <c r="D46" s="109" t="s">
        <v>453</v>
      </c>
      <c r="E46" s="130">
        <v>0.4791666666666667</v>
      </c>
      <c r="F46" s="118" t="s">
        <v>557</v>
      </c>
      <c r="G46" s="208">
        <v>0</v>
      </c>
      <c r="H46" s="61"/>
      <c r="I46" s="216">
        <v>20</v>
      </c>
      <c r="J46" s="337" t="s">
        <v>558</v>
      </c>
      <c r="K46" s="74" t="str">
        <f>J47</f>
        <v>横浜ＦＣ鶴見</v>
      </c>
      <c r="L46" s="74" t="str">
        <f>J48</f>
        <v>森中学校</v>
      </c>
      <c r="M46" s="74" t="str">
        <f>F48</f>
        <v>豊田中学校</v>
      </c>
      <c r="N46" s="74" t="str">
        <f>F47</f>
        <v>松林中学校</v>
      </c>
    </row>
    <row r="47" spans="1:14" ht="22.5" customHeight="1">
      <c r="A47" s="474"/>
      <c r="B47" s="476"/>
      <c r="C47" s="461"/>
      <c r="D47" s="109" t="s">
        <v>454</v>
      </c>
      <c r="E47" s="131">
        <v>0.5416666666666666</v>
      </c>
      <c r="F47" s="165" t="s">
        <v>559</v>
      </c>
      <c r="G47" s="203">
        <v>1</v>
      </c>
      <c r="H47" s="45"/>
      <c r="I47" s="211">
        <v>3</v>
      </c>
      <c r="J47" s="353" t="s">
        <v>560</v>
      </c>
      <c r="K47" s="46" t="str">
        <f>J48</f>
        <v>森中学校</v>
      </c>
      <c r="L47" s="46" t="str">
        <f>J46</f>
        <v>横須賀ｼｰｶﾞﾙｽﾞＦＣ</v>
      </c>
      <c r="M47" s="46" t="str">
        <f>F46</f>
        <v>湘光中学校</v>
      </c>
      <c r="N47" s="46" t="str">
        <f>F48</f>
        <v>豊田中学校</v>
      </c>
    </row>
    <row r="48" spans="1:14" ht="22.5" customHeight="1">
      <c r="A48" s="474"/>
      <c r="B48" s="476"/>
      <c r="C48" s="437"/>
      <c r="D48" s="120" t="s">
        <v>455</v>
      </c>
      <c r="E48" s="129">
        <v>0.6041666666666666</v>
      </c>
      <c r="F48" s="115" t="s">
        <v>561</v>
      </c>
      <c r="G48" s="206">
        <v>0</v>
      </c>
      <c r="H48" s="51"/>
      <c r="I48" s="214">
        <v>4</v>
      </c>
      <c r="J48" s="338" t="s">
        <v>562</v>
      </c>
      <c r="K48" s="48" t="str">
        <f>F46</f>
        <v>湘光中学校</v>
      </c>
      <c r="L48" s="48" t="str">
        <f>J47</f>
        <v>横浜ＦＣ鶴見</v>
      </c>
      <c r="M48" s="48" t="str">
        <f>F47</f>
        <v>松林中学校</v>
      </c>
      <c r="N48" s="48" t="str">
        <f>F46</f>
        <v>湘光中学校</v>
      </c>
    </row>
    <row r="49" spans="1:14" ht="33.75" customHeight="1">
      <c r="A49" s="474"/>
      <c r="B49" s="476"/>
      <c r="C49" s="386" t="s">
        <v>171</v>
      </c>
      <c r="D49" s="109" t="s">
        <v>456</v>
      </c>
      <c r="E49" s="128">
        <v>0.4166666666666667</v>
      </c>
      <c r="F49" s="332" t="s">
        <v>563</v>
      </c>
      <c r="G49" s="260">
        <v>2</v>
      </c>
      <c r="H49" s="49"/>
      <c r="I49" s="210">
        <v>2</v>
      </c>
      <c r="J49" s="116" t="s">
        <v>564</v>
      </c>
      <c r="K49" s="44" t="str">
        <f>J51</f>
        <v>八ツ橋ｻｯｶｰｸﾗﾌﾞ</v>
      </c>
      <c r="L49" s="44" t="str">
        <f>F50</f>
        <v>栗原中学校</v>
      </c>
      <c r="M49" s="44" t="str">
        <f>J50</f>
        <v>中原中学校</v>
      </c>
      <c r="N49" s="44" t="str">
        <f>F51</f>
        <v>南郷中学校</v>
      </c>
    </row>
    <row r="50" spans="1:14" ht="22.5" customHeight="1">
      <c r="A50" s="474"/>
      <c r="B50" s="476"/>
      <c r="C50" s="457"/>
      <c r="D50" s="108" t="s">
        <v>457</v>
      </c>
      <c r="E50" s="131">
        <v>0.4791666666666667</v>
      </c>
      <c r="F50" s="364" t="s">
        <v>565</v>
      </c>
      <c r="G50" s="225">
        <v>5</v>
      </c>
      <c r="H50" s="54"/>
      <c r="I50" s="228">
        <v>1</v>
      </c>
      <c r="J50" s="166" t="s">
        <v>566</v>
      </c>
      <c r="K50" s="46" t="str">
        <f>J52</f>
        <v>ＡＬＬ　Ｚ ＪＹ</v>
      </c>
      <c r="L50" s="46" t="str">
        <f>F49</f>
        <v>谷本中学校</v>
      </c>
      <c r="M50" s="46" t="str">
        <f>J49</f>
        <v>逗葉ｼﾞｭﾆｱﾕｰｽ</v>
      </c>
      <c r="N50" s="46" t="str">
        <f>F52</f>
        <v>南菅中学校</v>
      </c>
    </row>
    <row r="51" spans="1:14" ht="22.5" customHeight="1">
      <c r="A51" s="474"/>
      <c r="B51" s="476"/>
      <c r="C51" s="457"/>
      <c r="D51" s="109" t="s">
        <v>458</v>
      </c>
      <c r="E51" s="131">
        <v>0.5416666666666666</v>
      </c>
      <c r="F51" s="165" t="s">
        <v>567</v>
      </c>
      <c r="G51" s="203">
        <v>0</v>
      </c>
      <c r="H51" s="45"/>
      <c r="I51" s="211">
        <v>4</v>
      </c>
      <c r="J51" s="353" t="s">
        <v>568</v>
      </c>
      <c r="K51" s="46" t="str">
        <f>J49</f>
        <v>逗葉ｼﾞｭﾆｱﾕｰｽ</v>
      </c>
      <c r="L51" s="46" t="str">
        <f>F52</f>
        <v>南菅中学校</v>
      </c>
      <c r="M51" s="46" t="str">
        <f>J52</f>
        <v>ＡＬＬ　Ｚ ＪＹ</v>
      </c>
      <c r="N51" s="46" t="str">
        <f>F49</f>
        <v>谷本中学校</v>
      </c>
    </row>
    <row r="52" spans="1:14" ht="33.75" customHeight="1">
      <c r="A52" s="474"/>
      <c r="B52" s="476"/>
      <c r="C52" s="458"/>
      <c r="D52" s="120" t="s">
        <v>459</v>
      </c>
      <c r="E52" s="129">
        <v>0.6041666666666666</v>
      </c>
      <c r="F52" s="115" t="s">
        <v>569</v>
      </c>
      <c r="G52" s="205">
        <v>3</v>
      </c>
      <c r="H52" s="50"/>
      <c r="I52" s="213">
        <v>3</v>
      </c>
      <c r="J52" s="338" t="s">
        <v>570</v>
      </c>
      <c r="K52" s="48" t="str">
        <f>F50</f>
        <v>栗原中学校</v>
      </c>
      <c r="L52" s="67" t="str">
        <f>F51</f>
        <v>南郷中学校</v>
      </c>
      <c r="M52" s="67" t="str">
        <f>J51</f>
        <v>八ツ橋ｻｯｶｰｸﾗﾌﾞ</v>
      </c>
      <c r="N52" s="67" t="str">
        <f>J50</f>
        <v>中原中学校</v>
      </c>
    </row>
    <row r="53" spans="1:14" ht="22.5" customHeight="1">
      <c r="A53" s="474"/>
      <c r="B53" s="476"/>
      <c r="C53" s="447" t="s">
        <v>43</v>
      </c>
      <c r="D53" s="109" t="s">
        <v>460</v>
      </c>
      <c r="E53" s="128">
        <v>0.5416666666666666</v>
      </c>
      <c r="F53" s="332" t="s">
        <v>571</v>
      </c>
      <c r="G53" s="202">
        <v>4</v>
      </c>
      <c r="H53" s="49"/>
      <c r="I53" s="210">
        <v>0</v>
      </c>
      <c r="J53" s="116" t="s">
        <v>572</v>
      </c>
      <c r="K53" s="44" t="str">
        <f>F55</f>
        <v>いずみ野中学校</v>
      </c>
      <c r="L53" s="44" t="str">
        <f>F54</f>
        <v>森村学園中等部</v>
      </c>
      <c r="M53" s="44" t="str">
        <f>J54</f>
        <v>横浜Ｆ・ﾏﾘﾉｽ追浜</v>
      </c>
      <c r="N53" s="44" t="str">
        <f>J55</f>
        <v>アルゼンチンＦＣ</v>
      </c>
    </row>
    <row r="54" spans="1:14" ht="22.5" customHeight="1">
      <c r="A54" s="474"/>
      <c r="B54" s="476"/>
      <c r="C54" s="448"/>
      <c r="D54" s="108" t="s">
        <v>461</v>
      </c>
      <c r="E54" s="131">
        <v>0.6041666666666666</v>
      </c>
      <c r="F54" s="165" t="s">
        <v>573</v>
      </c>
      <c r="G54" s="203">
        <v>0</v>
      </c>
      <c r="H54" s="45"/>
      <c r="I54" s="211">
        <v>9</v>
      </c>
      <c r="J54" s="353" t="s">
        <v>574</v>
      </c>
      <c r="K54" s="46" t="str">
        <f>F56</f>
        <v>日野南中学校</v>
      </c>
      <c r="L54" s="46" t="str">
        <f>F53</f>
        <v>法政第二中学校</v>
      </c>
      <c r="M54" s="46" t="str">
        <f>J53</f>
        <v>横南ＦＣ</v>
      </c>
      <c r="N54" s="46" t="str">
        <f>J56</f>
        <v>座間西中学校</v>
      </c>
    </row>
    <row r="55" spans="1:14" ht="22.5" customHeight="1">
      <c r="A55" s="474"/>
      <c r="B55" s="476"/>
      <c r="C55" s="448"/>
      <c r="D55" s="109" t="s">
        <v>164</v>
      </c>
      <c r="E55" s="131">
        <v>0.6666666666666666</v>
      </c>
      <c r="F55" s="364" t="s">
        <v>575</v>
      </c>
      <c r="G55" s="203">
        <v>1</v>
      </c>
      <c r="H55" s="45"/>
      <c r="I55" s="211">
        <v>0</v>
      </c>
      <c r="J55" s="166" t="s">
        <v>576</v>
      </c>
      <c r="K55" s="46" t="str">
        <f>J53</f>
        <v>横南ＦＣ</v>
      </c>
      <c r="L55" s="46" t="str">
        <f>F56</f>
        <v>日野南中学校</v>
      </c>
      <c r="M55" s="46" t="str">
        <f>J56</f>
        <v>座間西中学校</v>
      </c>
      <c r="N55" s="46" t="str">
        <f>F53</f>
        <v>法政第二中学校</v>
      </c>
    </row>
    <row r="56" spans="1:14" ht="22.5" customHeight="1">
      <c r="A56" s="474"/>
      <c r="B56" s="476"/>
      <c r="C56" s="465"/>
      <c r="D56" s="120" t="s">
        <v>462</v>
      </c>
      <c r="E56" s="129">
        <v>0.7291666666666666</v>
      </c>
      <c r="F56" s="336" t="s">
        <v>577</v>
      </c>
      <c r="G56" s="206">
        <v>4</v>
      </c>
      <c r="H56" s="51"/>
      <c r="I56" s="214">
        <v>0</v>
      </c>
      <c r="J56" s="117" t="s">
        <v>578</v>
      </c>
      <c r="K56" s="67" t="str">
        <f>J54</f>
        <v>横浜Ｆ・ﾏﾘﾉｽ追浜</v>
      </c>
      <c r="L56" s="67" t="str">
        <f>F55</f>
        <v>いずみ野中学校</v>
      </c>
      <c r="M56" s="67" t="str">
        <f>J55</f>
        <v>アルゼンチンＦＣ</v>
      </c>
      <c r="N56" s="48" t="str">
        <f>F54</f>
        <v>森村学園中等部</v>
      </c>
    </row>
    <row r="57" spans="1:14" ht="22.5" customHeight="1">
      <c r="A57" s="474"/>
      <c r="B57" s="476"/>
      <c r="C57" s="480" t="s">
        <v>170</v>
      </c>
      <c r="D57" s="109" t="s">
        <v>463</v>
      </c>
      <c r="E57" s="128">
        <v>0.4166666666666667</v>
      </c>
      <c r="F57" s="332" t="s">
        <v>476</v>
      </c>
      <c r="G57" s="202">
        <v>4</v>
      </c>
      <c r="H57" s="49"/>
      <c r="I57" s="210">
        <v>1</v>
      </c>
      <c r="J57" s="116" t="s">
        <v>579</v>
      </c>
      <c r="K57" s="44" t="str">
        <f>J59</f>
        <v>湘南ﾍﾞﾙﾏｰﾚ小田原</v>
      </c>
      <c r="L57" s="44" t="str">
        <f>F58</f>
        <v>成瀬中学校</v>
      </c>
      <c r="M57" s="44" t="str">
        <f>J58</f>
        <v>横浜ＦＣ泉</v>
      </c>
      <c r="N57" s="44" t="str">
        <f>F59</f>
        <v>飯島中学校</v>
      </c>
    </row>
    <row r="58" spans="1:14" ht="22.5" customHeight="1">
      <c r="A58" s="474"/>
      <c r="B58" s="476"/>
      <c r="C58" s="448"/>
      <c r="D58" s="108" t="s">
        <v>165</v>
      </c>
      <c r="E58" s="131">
        <v>0.4791666666666667</v>
      </c>
      <c r="F58" s="165" t="s">
        <v>580</v>
      </c>
      <c r="G58" s="203">
        <v>0</v>
      </c>
      <c r="H58" s="45"/>
      <c r="I58" s="211">
        <v>5</v>
      </c>
      <c r="J58" s="353" t="s">
        <v>581</v>
      </c>
      <c r="K58" s="46" t="str">
        <f>F60</f>
        <v>二宮西中学校</v>
      </c>
      <c r="L58" s="46" t="str">
        <f>F57</f>
        <v>桐光学園中学校</v>
      </c>
      <c r="M58" s="46" t="str">
        <f>J57</f>
        <v>大楠中学校</v>
      </c>
      <c r="N58" s="46" t="str">
        <f>J60</f>
        <v>神奈川中学校</v>
      </c>
    </row>
    <row r="59" spans="1:14" ht="33.75" customHeight="1">
      <c r="A59" s="474"/>
      <c r="B59" s="476"/>
      <c r="C59" s="448"/>
      <c r="D59" s="109" t="s">
        <v>464</v>
      </c>
      <c r="E59" s="131">
        <v>0.5416666666666666</v>
      </c>
      <c r="F59" s="364" t="s">
        <v>582</v>
      </c>
      <c r="G59" s="203">
        <v>1</v>
      </c>
      <c r="H59" s="45"/>
      <c r="I59" s="211">
        <v>1</v>
      </c>
      <c r="J59" s="166" t="s">
        <v>583</v>
      </c>
      <c r="K59" s="46" t="str">
        <f>F57</f>
        <v>桐光学園中学校</v>
      </c>
      <c r="L59" s="46" t="str">
        <f>F60</f>
        <v>二宮西中学校</v>
      </c>
      <c r="M59" s="46" t="str">
        <f>J60</f>
        <v>神奈川中学校</v>
      </c>
      <c r="N59" s="46" t="str">
        <f>J57</f>
        <v>大楠中学校</v>
      </c>
    </row>
    <row r="60" spans="1:14" ht="22.5" customHeight="1">
      <c r="A60" s="474"/>
      <c r="B60" s="476"/>
      <c r="C60" s="449"/>
      <c r="D60" s="120" t="s">
        <v>166</v>
      </c>
      <c r="E60" s="129">
        <v>0.6041666666666666</v>
      </c>
      <c r="F60" s="336" t="s">
        <v>584</v>
      </c>
      <c r="G60" s="206">
        <v>3</v>
      </c>
      <c r="H60" s="51"/>
      <c r="I60" s="214">
        <v>0</v>
      </c>
      <c r="J60" s="117" t="s">
        <v>585</v>
      </c>
      <c r="K60" s="67" t="str">
        <f>J58</f>
        <v>横浜ＦＣ泉</v>
      </c>
      <c r="L60" s="67" t="str">
        <f>F59</f>
        <v>飯島中学校</v>
      </c>
      <c r="M60" s="67" t="str">
        <f>J59</f>
        <v>湘南ﾍﾞﾙﾏｰﾚ小田原</v>
      </c>
      <c r="N60" s="48" t="str">
        <f>F58</f>
        <v>成瀬中学校</v>
      </c>
    </row>
    <row r="61" spans="1:14" ht="22.5" customHeight="1">
      <c r="A61" s="474"/>
      <c r="B61" s="476"/>
      <c r="C61" s="479" t="s">
        <v>140</v>
      </c>
      <c r="D61" s="109" t="s">
        <v>465</v>
      </c>
      <c r="E61" s="128">
        <v>0.4166666666666667</v>
      </c>
      <c r="F61" s="114" t="s">
        <v>586</v>
      </c>
      <c r="G61" s="202">
        <v>0</v>
      </c>
      <c r="H61" s="49"/>
      <c r="I61" s="210">
        <v>18</v>
      </c>
      <c r="J61" s="335" t="s">
        <v>587</v>
      </c>
      <c r="K61" s="44" t="str">
        <f>F63</f>
        <v>岩崎中学校</v>
      </c>
      <c r="L61" s="44" t="str">
        <f>F62</f>
        <v>桂台中学校</v>
      </c>
      <c r="M61" s="44" t="str">
        <f>J62</f>
        <v>綾瀬ＦＣｼﾞｭﾆｱﾕｰｽ</v>
      </c>
      <c r="N61" s="44" t="str">
        <f>J63</f>
        <v>ＦＣロスレイエス</v>
      </c>
    </row>
    <row r="62" spans="1:14" ht="22.5" customHeight="1">
      <c r="A62" s="474"/>
      <c r="B62" s="476"/>
      <c r="C62" s="457"/>
      <c r="D62" s="108" t="s">
        <v>466</v>
      </c>
      <c r="E62" s="131">
        <v>0.4791666666666667</v>
      </c>
      <c r="F62" s="165" t="s">
        <v>588</v>
      </c>
      <c r="G62" s="203">
        <v>0</v>
      </c>
      <c r="H62" s="45"/>
      <c r="I62" s="211">
        <v>5</v>
      </c>
      <c r="J62" s="353" t="s">
        <v>589</v>
      </c>
      <c r="K62" s="46" t="str">
        <f>F64</f>
        <v>浜岳中学校</v>
      </c>
      <c r="L62" s="46" t="str">
        <f>F61</f>
        <v>中沢中学校</v>
      </c>
      <c r="M62" s="46" t="str">
        <f>J61</f>
        <v>横浜栄ＦＣ</v>
      </c>
      <c r="N62" s="46" t="str">
        <f>J64</f>
        <v>横須賀ｼﾞｭﾆｱＦＣ</v>
      </c>
    </row>
    <row r="63" spans="1:14" ht="22.5" customHeight="1">
      <c r="A63" s="474"/>
      <c r="B63" s="476"/>
      <c r="C63" s="457"/>
      <c r="D63" s="109" t="s">
        <v>467</v>
      </c>
      <c r="E63" s="131">
        <v>0.5416666666666666</v>
      </c>
      <c r="F63" s="364" t="s">
        <v>590</v>
      </c>
      <c r="G63" s="203">
        <v>3</v>
      </c>
      <c r="H63" s="45"/>
      <c r="I63" s="211">
        <v>0</v>
      </c>
      <c r="J63" s="166" t="s">
        <v>591</v>
      </c>
      <c r="K63" s="46" t="str">
        <f>J61</f>
        <v>横浜栄ＦＣ</v>
      </c>
      <c r="L63" s="46" t="str">
        <f>F64</f>
        <v>浜岳中学校</v>
      </c>
      <c r="M63" s="46" t="str">
        <f>J64</f>
        <v>横須賀ｼﾞｭﾆｱＦＣ</v>
      </c>
      <c r="N63" s="46" t="str">
        <f>F61</f>
        <v>中沢中学校</v>
      </c>
    </row>
    <row r="64" spans="1:14" ht="22.5" customHeight="1">
      <c r="A64" s="474"/>
      <c r="B64" s="476"/>
      <c r="C64" s="458"/>
      <c r="D64" s="121" t="s">
        <v>468</v>
      </c>
      <c r="E64" s="129">
        <v>0.6041666666666666</v>
      </c>
      <c r="F64" s="336" t="s">
        <v>592</v>
      </c>
      <c r="G64" s="205">
        <v>2</v>
      </c>
      <c r="H64" s="50"/>
      <c r="I64" s="213">
        <v>1</v>
      </c>
      <c r="J64" s="117" t="s">
        <v>266</v>
      </c>
      <c r="K64" s="67" t="str">
        <f>J62</f>
        <v>綾瀬ＦＣｼﾞｭﾆｱﾕｰｽ</v>
      </c>
      <c r="L64" s="67" t="str">
        <f>F63</f>
        <v>岩崎中学校</v>
      </c>
      <c r="M64" s="67" t="str">
        <f>J63</f>
        <v>ＦＣロスレイエス</v>
      </c>
      <c r="N64" s="48" t="str">
        <f>F62</f>
        <v>桂台中学校</v>
      </c>
    </row>
    <row r="65" spans="1:14" s="34" customFormat="1" ht="22.5" customHeight="1">
      <c r="A65" s="474"/>
      <c r="B65" s="476"/>
      <c r="C65" s="386" t="s">
        <v>618</v>
      </c>
      <c r="D65" s="122" t="s">
        <v>469</v>
      </c>
      <c r="E65" s="140">
        <v>0.4166666666666667</v>
      </c>
      <c r="F65" s="157" t="s">
        <v>593</v>
      </c>
      <c r="G65" s="226">
        <v>1</v>
      </c>
      <c r="H65" s="68"/>
      <c r="I65" s="229">
        <v>8</v>
      </c>
      <c r="J65" s="354" t="s">
        <v>594</v>
      </c>
      <c r="K65" s="44" t="str">
        <f>J67</f>
        <v>ｅｓｐｏｒｔｅ藤沢</v>
      </c>
      <c r="L65" s="44" t="str">
        <f>F66</f>
        <v>座間東中学校</v>
      </c>
      <c r="M65" s="44" t="str">
        <f>J66</f>
        <v>富岡ｼﾞｭﾆｱｲﾚﾌﾞﾝ</v>
      </c>
      <c r="N65" s="44" t="str">
        <f>F67</f>
        <v>武相中学校</v>
      </c>
    </row>
    <row r="66" spans="1:14" ht="22.5" customHeight="1">
      <c r="A66" s="474"/>
      <c r="B66" s="476"/>
      <c r="C66" s="457"/>
      <c r="D66" s="123" t="s">
        <v>167</v>
      </c>
      <c r="E66" s="141">
        <v>0.4791666666666667</v>
      </c>
      <c r="F66" s="364" t="s">
        <v>595</v>
      </c>
      <c r="G66" s="203">
        <v>10</v>
      </c>
      <c r="H66" s="45"/>
      <c r="I66" s="211">
        <v>0</v>
      </c>
      <c r="J66" s="166" t="s">
        <v>596</v>
      </c>
      <c r="K66" s="46" t="str">
        <f>J68</f>
        <v>秦野ＦＣ</v>
      </c>
      <c r="L66" s="46" t="str">
        <f>F65</f>
        <v>関東学院六浦</v>
      </c>
      <c r="M66" s="46" t="str">
        <f>J65</f>
        <v>かながわクラブ</v>
      </c>
      <c r="N66" s="46" t="str">
        <f>F68</f>
        <v>橘中学校</v>
      </c>
    </row>
    <row r="67" spans="1:14" ht="22.5" customHeight="1">
      <c r="A67" s="474"/>
      <c r="B67" s="476"/>
      <c r="C67" s="457"/>
      <c r="D67" s="123" t="s">
        <v>470</v>
      </c>
      <c r="E67" s="141">
        <v>0.5416666666666666</v>
      </c>
      <c r="F67" s="165" t="s">
        <v>597</v>
      </c>
      <c r="G67" s="225">
        <v>0</v>
      </c>
      <c r="H67" s="54"/>
      <c r="I67" s="228">
        <v>8</v>
      </c>
      <c r="J67" s="353" t="s">
        <v>256</v>
      </c>
      <c r="K67" s="46" t="str">
        <f>J65</f>
        <v>かながわクラブ</v>
      </c>
      <c r="L67" s="46" t="str">
        <f>F68</f>
        <v>橘中学校</v>
      </c>
      <c r="M67" s="46" t="str">
        <f>J68</f>
        <v>秦野ＦＣ</v>
      </c>
      <c r="N67" s="46" t="str">
        <f>F65</f>
        <v>関東学院六浦</v>
      </c>
    </row>
    <row r="68" spans="1:14" ht="22.5" customHeight="1">
      <c r="A68" s="474"/>
      <c r="B68" s="476"/>
      <c r="C68" s="457"/>
      <c r="D68" s="124" t="s">
        <v>162</v>
      </c>
      <c r="E68" s="142">
        <v>0.6041666666666666</v>
      </c>
      <c r="F68" s="152" t="s">
        <v>598</v>
      </c>
      <c r="G68" s="227">
        <v>1</v>
      </c>
      <c r="H68" s="87"/>
      <c r="I68" s="230">
        <v>3</v>
      </c>
      <c r="J68" s="370" t="s">
        <v>599</v>
      </c>
      <c r="K68" s="67" t="str">
        <f>J66</f>
        <v>富岡ｼﾞｭﾆｱｲﾚﾌﾞﾝ</v>
      </c>
      <c r="L68" s="67" t="str">
        <f>F67</f>
        <v>武相中学校</v>
      </c>
      <c r="M68" s="67" t="str">
        <f>J67</f>
        <v>ｅｓｐｏｒｔｅ藤沢</v>
      </c>
      <c r="N68" s="48" t="str">
        <f>F66</f>
        <v>座間東中学校</v>
      </c>
    </row>
    <row r="69" spans="1:14" ht="22.5" customHeight="1">
      <c r="A69" s="474"/>
      <c r="B69" s="476"/>
      <c r="C69" s="386" t="s">
        <v>441</v>
      </c>
      <c r="D69" s="109" t="s">
        <v>471</v>
      </c>
      <c r="E69" s="130">
        <v>0.4166666666666667</v>
      </c>
      <c r="F69" s="369" t="s">
        <v>600</v>
      </c>
      <c r="G69" s="208">
        <v>3</v>
      </c>
      <c r="H69" s="61"/>
      <c r="I69" s="216">
        <v>1</v>
      </c>
      <c r="J69" s="119" t="s">
        <v>601</v>
      </c>
      <c r="K69" s="44" t="str">
        <f>F71</f>
        <v>錦台中学校</v>
      </c>
      <c r="L69" s="44" t="str">
        <f>F70</f>
        <v>美しが丘中学校</v>
      </c>
      <c r="M69" s="44" t="str">
        <f>J70</f>
        <v>フットワーク</v>
      </c>
      <c r="N69" s="44" t="str">
        <f>J71</f>
        <v>ＦＣ湘南大磯ＪＹ</v>
      </c>
    </row>
    <row r="70" spans="1:14" ht="22.5" customHeight="1">
      <c r="A70" s="474"/>
      <c r="B70" s="476"/>
      <c r="C70" s="457"/>
      <c r="D70" s="108" t="s">
        <v>472</v>
      </c>
      <c r="E70" s="130">
        <v>0.4791666666666667</v>
      </c>
      <c r="F70" s="118" t="s">
        <v>602</v>
      </c>
      <c r="G70" s="208">
        <v>0</v>
      </c>
      <c r="H70" s="61"/>
      <c r="I70" s="216">
        <v>5</v>
      </c>
      <c r="J70" s="337" t="s">
        <v>603</v>
      </c>
      <c r="K70" s="46" t="str">
        <f>F72</f>
        <v>清新中学校</v>
      </c>
      <c r="L70" s="46" t="str">
        <f>F69</f>
        <v>善行中学校</v>
      </c>
      <c r="M70" s="46" t="str">
        <f>J69</f>
        <v>ＮＰＯ　ＹＳＣＣ</v>
      </c>
      <c r="N70" s="46" t="str">
        <f>J72</f>
        <v>ｼﾞｪﾆｵ横浜青葉ＳＣ</v>
      </c>
    </row>
    <row r="71" spans="1:14" ht="33.75" customHeight="1">
      <c r="A71" s="474"/>
      <c r="B71" s="476"/>
      <c r="C71" s="457"/>
      <c r="D71" s="109" t="s">
        <v>473</v>
      </c>
      <c r="E71" s="130">
        <v>0.5416666666666666</v>
      </c>
      <c r="F71" s="369" t="s">
        <v>604</v>
      </c>
      <c r="G71" s="208">
        <v>0</v>
      </c>
      <c r="H71" s="61"/>
      <c r="I71" s="216">
        <v>0</v>
      </c>
      <c r="J71" s="119" t="s">
        <v>262</v>
      </c>
      <c r="K71" s="46" t="str">
        <f>J69</f>
        <v>ＮＰＯ　ＹＳＣＣ</v>
      </c>
      <c r="L71" s="46" t="str">
        <f>F72</f>
        <v>清新中学校</v>
      </c>
      <c r="M71" s="46" t="str">
        <f>J72</f>
        <v>ｼﾞｪﾆｵ横浜青葉ＳＣ</v>
      </c>
      <c r="N71" s="46" t="str">
        <f>F69</f>
        <v>善行中学校</v>
      </c>
    </row>
    <row r="72" spans="1:14" ht="22.5" customHeight="1">
      <c r="A72" s="474"/>
      <c r="B72" s="476"/>
      <c r="C72" s="458"/>
      <c r="D72" s="120" t="s">
        <v>474</v>
      </c>
      <c r="E72" s="129">
        <v>0.6041666666666666</v>
      </c>
      <c r="F72" s="115" t="s">
        <v>605</v>
      </c>
      <c r="G72" s="205">
        <v>1</v>
      </c>
      <c r="H72" s="50"/>
      <c r="I72" s="213">
        <v>3</v>
      </c>
      <c r="J72" s="338" t="s">
        <v>606</v>
      </c>
      <c r="K72" s="48" t="str">
        <f>J70</f>
        <v>フットワーク</v>
      </c>
      <c r="L72" s="48" t="str">
        <f>F71</f>
        <v>錦台中学校</v>
      </c>
      <c r="M72" s="48" t="str">
        <f>J71</f>
        <v>ＦＣ湘南大磯ＪＹ</v>
      </c>
      <c r="N72" s="48" t="str">
        <f>F70</f>
        <v>美しが丘中学校</v>
      </c>
    </row>
    <row r="73" spans="1:14" ht="22.5" customHeight="1">
      <c r="A73" s="474"/>
      <c r="B73" s="476"/>
      <c r="C73" s="481" t="s">
        <v>177</v>
      </c>
      <c r="D73" s="109" t="s">
        <v>446</v>
      </c>
      <c r="E73" s="130">
        <v>0.7291666666666666</v>
      </c>
      <c r="F73" s="152" t="s">
        <v>493</v>
      </c>
      <c r="G73" s="208">
        <v>1</v>
      </c>
      <c r="H73" s="61"/>
      <c r="I73" s="216">
        <v>6</v>
      </c>
      <c r="J73" s="337" t="s">
        <v>607</v>
      </c>
      <c r="K73" s="74" t="str">
        <f>J74</f>
        <v>ＦＣ湘南ｼﾞｭﾆｱﾕｰｽ</v>
      </c>
      <c r="L73" s="74" t="str">
        <f>J74</f>
        <v>ＦＣ湘南ｼﾞｭﾆｱﾕｰｽ</v>
      </c>
      <c r="M73" s="74" t="str">
        <f>F74</f>
        <v>渋沢中学校</v>
      </c>
      <c r="N73" s="74" t="str">
        <f>F74</f>
        <v>渋沢中学校</v>
      </c>
    </row>
    <row r="74" spans="1:14" ht="22.5" customHeight="1">
      <c r="A74" s="468"/>
      <c r="B74" s="470"/>
      <c r="C74" s="437"/>
      <c r="D74" s="120" t="s">
        <v>447</v>
      </c>
      <c r="E74" s="129">
        <v>0.7916666666666666</v>
      </c>
      <c r="F74" s="115" t="s">
        <v>608</v>
      </c>
      <c r="G74" s="206">
        <v>1</v>
      </c>
      <c r="H74" s="51"/>
      <c r="I74" s="214">
        <v>7</v>
      </c>
      <c r="J74" s="338" t="s">
        <v>254</v>
      </c>
      <c r="K74" s="48" t="str">
        <f>F73</f>
        <v>江陽中学校</v>
      </c>
      <c r="L74" s="48" t="str">
        <f>F73</f>
        <v>江陽中学校</v>
      </c>
      <c r="M74" s="48" t="str">
        <f>J73</f>
        <v>串川中学校</v>
      </c>
      <c r="N74" s="48" t="str">
        <f>J73</f>
        <v>串川中学校</v>
      </c>
    </row>
    <row r="75" spans="1:10" ht="22.5" customHeight="1">
      <c r="A75" s="169"/>
      <c r="B75" s="174"/>
      <c r="C75" s="55"/>
      <c r="D75" s="176"/>
      <c r="E75" s="172"/>
      <c r="F75" s="173"/>
      <c r="G75" s="57"/>
      <c r="H75" s="58"/>
      <c r="I75" s="59"/>
      <c r="J75" s="107"/>
    </row>
    <row r="76" spans="1:9" ht="24" customHeight="1">
      <c r="A76" s="107" t="s">
        <v>48</v>
      </c>
      <c r="C76" s="55"/>
      <c r="D76" s="56"/>
      <c r="G76" s="57"/>
      <c r="H76" s="58"/>
      <c r="I76" s="59"/>
    </row>
    <row r="77" spans="1:14" ht="24" customHeight="1">
      <c r="A77" s="42" t="s">
        <v>1</v>
      </c>
      <c r="B77" s="42" t="s">
        <v>2</v>
      </c>
      <c r="C77" s="42" t="s">
        <v>3</v>
      </c>
      <c r="D77" s="52" t="s">
        <v>138</v>
      </c>
      <c r="E77" s="40" t="s">
        <v>139</v>
      </c>
      <c r="F77" s="452" t="s">
        <v>4</v>
      </c>
      <c r="G77" s="453"/>
      <c r="H77" s="453"/>
      <c r="I77" s="453"/>
      <c r="J77" s="453"/>
      <c r="K77" s="40" t="s">
        <v>5</v>
      </c>
      <c r="L77" s="40" t="s">
        <v>6</v>
      </c>
      <c r="M77" s="40" t="s">
        <v>7</v>
      </c>
      <c r="N77" s="40" t="s">
        <v>8</v>
      </c>
    </row>
    <row r="78" spans="1:14" ht="22.5" customHeight="1">
      <c r="A78" s="467">
        <v>37498</v>
      </c>
      <c r="B78" s="450" t="s">
        <v>49</v>
      </c>
      <c r="C78" s="456" t="s">
        <v>74</v>
      </c>
      <c r="D78" s="60">
        <v>75</v>
      </c>
      <c r="E78" s="136">
        <v>0.5</v>
      </c>
      <c r="F78" s="118" t="s">
        <v>621</v>
      </c>
      <c r="G78" s="208">
        <v>0</v>
      </c>
      <c r="H78" s="61"/>
      <c r="I78" s="216">
        <v>5</v>
      </c>
      <c r="J78" s="368" t="s">
        <v>622</v>
      </c>
      <c r="K78" s="62" t="s">
        <v>18</v>
      </c>
      <c r="L78" s="44" t="str">
        <f>F79</f>
        <v>横浜ＦＣ鶴見</v>
      </c>
      <c r="M78" s="44" t="str">
        <f>J79</f>
        <v>森中学校</v>
      </c>
      <c r="N78" s="44" t="str">
        <f>J80</f>
        <v>有馬中学校</v>
      </c>
    </row>
    <row r="79" spans="1:14" ht="22.5" customHeight="1">
      <c r="A79" s="474"/>
      <c r="B79" s="476"/>
      <c r="C79" s="442"/>
      <c r="D79" s="53">
        <v>76</v>
      </c>
      <c r="E79" s="137">
        <v>0.5625</v>
      </c>
      <c r="F79" s="364" t="s">
        <v>623</v>
      </c>
      <c r="G79" s="203">
        <v>5</v>
      </c>
      <c r="H79" s="45"/>
      <c r="I79" s="211">
        <v>1</v>
      </c>
      <c r="J79" s="166" t="s">
        <v>624</v>
      </c>
      <c r="K79" s="64" t="s">
        <v>18</v>
      </c>
      <c r="L79" s="46" t="str">
        <f>F78</f>
        <v>串川中学校</v>
      </c>
      <c r="M79" s="46" t="str">
        <f>J78</f>
        <v>横須賀ｼｰｶﾞﾙｽﾞＦＣ</v>
      </c>
      <c r="N79" s="46" t="str">
        <f>J81</f>
        <v>横浜ＹＭＣＡ</v>
      </c>
    </row>
    <row r="80" spans="1:14" ht="33.75" customHeight="1">
      <c r="A80" s="474"/>
      <c r="B80" s="476"/>
      <c r="C80" s="442"/>
      <c r="D80" s="83">
        <v>77</v>
      </c>
      <c r="E80" s="137">
        <v>0.625</v>
      </c>
      <c r="F80" s="364" t="s">
        <v>625</v>
      </c>
      <c r="G80" s="203">
        <v>1</v>
      </c>
      <c r="H80" s="45"/>
      <c r="I80" s="211">
        <v>1</v>
      </c>
      <c r="J80" s="166" t="s">
        <v>626</v>
      </c>
      <c r="K80" s="64" t="s">
        <v>18</v>
      </c>
      <c r="L80" s="46" t="str">
        <f>F81</f>
        <v>サンディーア三浦</v>
      </c>
      <c r="M80" s="46" t="str">
        <f>J81</f>
        <v>横浜ＹＭＣＡ</v>
      </c>
      <c r="N80" s="46" t="str">
        <f>J78</f>
        <v>横須賀ｼｰｶﾞﾙｽﾞＦＣ</v>
      </c>
    </row>
    <row r="81" spans="1:14" ht="22.5" customHeight="1">
      <c r="A81" s="474"/>
      <c r="B81" s="476"/>
      <c r="C81" s="443"/>
      <c r="D81" s="63">
        <v>78</v>
      </c>
      <c r="E81" s="138">
        <v>0.6875</v>
      </c>
      <c r="F81" s="367" t="s">
        <v>627</v>
      </c>
      <c r="G81" s="243">
        <v>4</v>
      </c>
      <c r="I81" s="245">
        <v>1</v>
      </c>
      <c r="J81" s="167" t="s">
        <v>628</v>
      </c>
      <c r="K81" s="66" t="s">
        <v>18</v>
      </c>
      <c r="L81" s="67" t="str">
        <f>F80</f>
        <v>浜中学校</v>
      </c>
      <c r="M81" s="67" t="str">
        <f>J80</f>
        <v>有馬中学校</v>
      </c>
      <c r="N81" s="67" t="str">
        <f>J79</f>
        <v>森中学校</v>
      </c>
    </row>
    <row r="82" spans="1:14" ht="33.75" customHeight="1">
      <c r="A82" s="474"/>
      <c r="B82" s="476"/>
      <c r="C82" s="386" t="s">
        <v>43</v>
      </c>
      <c r="D82" s="52">
        <v>74</v>
      </c>
      <c r="E82" s="132">
        <v>0.5833333333333334</v>
      </c>
      <c r="F82" s="157" t="s">
        <v>629</v>
      </c>
      <c r="G82" s="226">
        <v>1</v>
      </c>
      <c r="H82" s="68"/>
      <c r="I82" s="229">
        <v>1</v>
      </c>
      <c r="J82" s="354" t="s">
        <v>630</v>
      </c>
      <c r="K82" s="42" t="s">
        <v>18</v>
      </c>
      <c r="L82" s="52" t="str">
        <f>F83</f>
        <v>法政第二中学校</v>
      </c>
      <c r="M82" s="52" t="str">
        <f>J83</f>
        <v>横浜Ｆ・ﾏﾘﾉｽ追浜</v>
      </c>
      <c r="N82" s="44" t="str">
        <f>J84</f>
        <v>ＡＬＬ　Ｚ ＪＹ</v>
      </c>
    </row>
    <row r="83" spans="1:14" ht="22.5" customHeight="1">
      <c r="A83" s="474"/>
      <c r="B83" s="476"/>
      <c r="C83" s="376"/>
      <c r="D83" s="46">
        <v>73</v>
      </c>
      <c r="E83" s="131">
        <v>0.6458333333333334</v>
      </c>
      <c r="F83" s="165" t="s">
        <v>631</v>
      </c>
      <c r="G83" s="203">
        <v>0</v>
      </c>
      <c r="H83" s="45"/>
      <c r="I83" s="211">
        <v>3</v>
      </c>
      <c r="J83" s="353" t="s">
        <v>632</v>
      </c>
      <c r="K83" s="64" t="s">
        <v>18</v>
      </c>
      <c r="L83" s="46" t="str">
        <f>F82</f>
        <v>いずみ野中学校</v>
      </c>
      <c r="M83" s="46" t="str">
        <f>J82</f>
        <v>日野南中学校</v>
      </c>
      <c r="N83" s="46" t="str">
        <f>J85</f>
        <v>栗原中学校</v>
      </c>
    </row>
    <row r="84" spans="1:14" ht="22.5" customHeight="1">
      <c r="A84" s="474"/>
      <c r="B84" s="476"/>
      <c r="C84" s="376"/>
      <c r="D84" s="126">
        <v>72</v>
      </c>
      <c r="E84" s="130">
        <v>0.7083333333333334</v>
      </c>
      <c r="F84" s="367" t="s">
        <v>633</v>
      </c>
      <c r="G84" s="243">
        <v>3</v>
      </c>
      <c r="I84" s="245">
        <v>2</v>
      </c>
      <c r="J84" s="167" t="s">
        <v>634</v>
      </c>
      <c r="K84" s="66" t="s">
        <v>18</v>
      </c>
      <c r="L84" s="91" t="str">
        <f>F85</f>
        <v>谷本中学校</v>
      </c>
      <c r="M84" s="91" t="str">
        <f>J85</f>
        <v>栗原中学校</v>
      </c>
      <c r="N84" s="46" t="str">
        <f>J82</f>
        <v>日野南中学校</v>
      </c>
    </row>
    <row r="85" spans="1:14" ht="22.5" customHeight="1">
      <c r="A85" s="474"/>
      <c r="B85" s="476"/>
      <c r="C85" s="435"/>
      <c r="D85" s="63">
        <v>71</v>
      </c>
      <c r="E85" s="129">
        <v>0.7708333333333334</v>
      </c>
      <c r="F85" s="155" t="s">
        <v>635</v>
      </c>
      <c r="G85" s="244">
        <v>0</v>
      </c>
      <c r="H85" s="69"/>
      <c r="I85" s="246">
        <v>2</v>
      </c>
      <c r="J85" s="366" t="s">
        <v>636</v>
      </c>
      <c r="K85" s="70" t="s">
        <v>18</v>
      </c>
      <c r="L85" s="65" t="str">
        <f>F84</f>
        <v>八ツ橋ｻｯｶｰｸﾗﾌﾞ</v>
      </c>
      <c r="M85" s="65" t="str">
        <f>J84</f>
        <v>ＡＬＬ　Ｚ ＪＹ</v>
      </c>
      <c r="N85" s="67" t="str">
        <f>J83</f>
        <v>横浜Ｆ・ﾏﾘﾉｽ追浜</v>
      </c>
    </row>
    <row r="86" spans="1:14" ht="22.5" customHeight="1">
      <c r="A86" s="474"/>
      <c r="B86" s="476"/>
      <c r="C86" s="386" t="s">
        <v>618</v>
      </c>
      <c r="D86" s="52">
        <v>91</v>
      </c>
      <c r="E86" s="151">
        <v>0.4166666666666667</v>
      </c>
      <c r="F86" s="157" t="s">
        <v>637</v>
      </c>
      <c r="G86" s="226">
        <v>0</v>
      </c>
      <c r="H86" s="68"/>
      <c r="I86" s="229">
        <v>1</v>
      </c>
      <c r="J86" s="354" t="s">
        <v>638</v>
      </c>
      <c r="K86" s="42" t="s">
        <v>18</v>
      </c>
      <c r="L86" s="52" t="str">
        <f>F87</f>
        <v>ｅｓｐｏｒｔｅ藤沢</v>
      </c>
      <c r="M86" s="52" t="str">
        <f>J87</f>
        <v>秦野ＦＣ</v>
      </c>
      <c r="N86" s="44" t="str">
        <f>J88</f>
        <v>白山中学校</v>
      </c>
    </row>
    <row r="87" spans="1:14" ht="22.5" customHeight="1">
      <c r="A87" s="474"/>
      <c r="B87" s="476"/>
      <c r="C87" s="376"/>
      <c r="D87" s="46">
        <v>92</v>
      </c>
      <c r="E87" s="131">
        <v>0.4791666666666667</v>
      </c>
      <c r="F87" s="364" t="s">
        <v>639</v>
      </c>
      <c r="G87" s="203">
        <v>2</v>
      </c>
      <c r="H87" s="45"/>
      <c r="I87" s="211">
        <v>0</v>
      </c>
      <c r="J87" s="166" t="s">
        <v>640</v>
      </c>
      <c r="K87" s="64" t="s">
        <v>18</v>
      </c>
      <c r="L87" s="46" t="str">
        <f>F86</f>
        <v>かながわクラブ</v>
      </c>
      <c r="M87" s="46" t="str">
        <f>J86</f>
        <v>座間東中学校</v>
      </c>
      <c r="N87" s="46" t="str">
        <f>J89</f>
        <v>ＧＳファイターズ</v>
      </c>
    </row>
    <row r="88" spans="1:14" ht="22.5" customHeight="1">
      <c r="A88" s="474"/>
      <c r="B88" s="476"/>
      <c r="C88" s="376"/>
      <c r="D88" s="46">
        <v>93</v>
      </c>
      <c r="E88" s="131">
        <v>0.5416666666666666</v>
      </c>
      <c r="F88" s="364" t="s">
        <v>641</v>
      </c>
      <c r="G88" s="203">
        <v>2</v>
      </c>
      <c r="H88" s="45"/>
      <c r="I88" s="211">
        <v>1</v>
      </c>
      <c r="J88" s="166" t="s">
        <v>536</v>
      </c>
      <c r="K88" s="64" t="s">
        <v>18</v>
      </c>
      <c r="L88" s="46" t="str">
        <f>F89</f>
        <v>ＩＤ大和ＦＣ</v>
      </c>
      <c r="M88" s="46" t="str">
        <f>J89</f>
        <v>ＧＳファイターズ</v>
      </c>
      <c r="N88" s="46" t="str">
        <f>J86</f>
        <v>座間東中学校</v>
      </c>
    </row>
    <row r="89" spans="1:14" ht="22.5" customHeight="1">
      <c r="A89" s="474"/>
      <c r="B89" s="476"/>
      <c r="C89" s="435"/>
      <c r="D89" s="48">
        <v>94</v>
      </c>
      <c r="E89" s="129">
        <v>0.6041666666666666</v>
      </c>
      <c r="F89" s="336" t="s">
        <v>642</v>
      </c>
      <c r="G89" s="205">
        <v>3</v>
      </c>
      <c r="H89" s="50"/>
      <c r="I89" s="213">
        <v>0</v>
      </c>
      <c r="J89" s="117" t="s">
        <v>643</v>
      </c>
      <c r="K89" s="73" t="s">
        <v>18</v>
      </c>
      <c r="L89" s="48" t="str">
        <f>F88</f>
        <v>中和田ＢＳＣ</v>
      </c>
      <c r="M89" s="48" t="str">
        <f>J88</f>
        <v>白山中学校</v>
      </c>
      <c r="N89" s="48" t="str">
        <f>J87</f>
        <v>秦野ＦＣ</v>
      </c>
    </row>
    <row r="90" spans="1:14" ht="22.5" customHeight="1">
      <c r="A90" s="474"/>
      <c r="B90" s="476"/>
      <c r="C90" s="436" t="s">
        <v>173</v>
      </c>
      <c r="D90" s="126">
        <v>85</v>
      </c>
      <c r="E90" s="130">
        <v>0.5625</v>
      </c>
      <c r="F90" s="118" t="s">
        <v>644</v>
      </c>
      <c r="G90" s="208">
        <v>0</v>
      </c>
      <c r="H90" s="61"/>
      <c r="I90" s="216">
        <v>1</v>
      </c>
      <c r="J90" s="337" t="s">
        <v>645</v>
      </c>
      <c r="K90" s="62" t="s">
        <v>18</v>
      </c>
      <c r="L90" s="74" t="str">
        <f>F91</f>
        <v>青葉台中学校</v>
      </c>
      <c r="M90" s="74" t="str">
        <f>J91</f>
        <v>麻溝台中学校</v>
      </c>
      <c r="N90" s="74" t="str">
        <f>F91</f>
        <v>青葉台中学校</v>
      </c>
    </row>
    <row r="91" spans="1:14" ht="22.5" customHeight="1">
      <c r="A91" s="474"/>
      <c r="B91" s="476"/>
      <c r="C91" s="437"/>
      <c r="D91" s="63">
        <v>86</v>
      </c>
      <c r="E91" s="129">
        <v>0.625</v>
      </c>
      <c r="F91" s="159" t="s">
        <v>646</v>
      </c>
      <c r="G91" s="247" t="s">
        <v>683</v>
      </c>
      <c r="H91" s="47"/>
      <c r="I91" s="248" t="s">
        <v>684</v>
      </c>
      <c r="J91" s="365" t="s">
        <v>647</v>
      </c>
      <c r="K91" s="72" t="s">
        <v>18</v>
      </c>
      <c r="L91" s="67" t="str">
        <f>F90</f>
        <v>ＦＣ明浜ＪＹ</v>
      </c>
      <c r="M91" s="67" t="str">
        <f>J90</f>
        <v>ＦＣ厚木ＤＲＥＡＭＳ</v>
      </c>
      <c r="N91" s="67" t="str">
        <f>J90</f>
        <v>ＦＣ厚木ＤＲＥＡＭＳ</v>
      </c>
    </row>
    <row r="92" spans="1:14" ht="22.5" customHeight="1">
      <c r="A92" s="474"/>
      <c r="B92" s="476"/>
      <c r="C92" s="438" t="s">
        <v>175</v>
      </c>
      <c r="D92" s="60">
        <v>69</v>
      </c>
      <c r="E92" s="128">
        <v>0.5416666666666666</v>
      </c>
      <c r="F92" s="332" t="s">
        <v>648</v>
      </c>
      <c r="G92" s="202">
        <v>2</v>
      </c>
      <c r="H92" s="49"/>
      <c r="I92" s="210">
        <v>1</v>
      </c>
      <c r="J92" s="116" t="s">
        <v>649</v>
      </c>
      <c r="K92" s="71" t="s">
        <v>18</v>
      </c>
      <c r="L92" s="44" t="str">
        <f>F93</f>
        <v>シラユリＦＣ</v>
      </c>
      <c r="M92" s="44" t="str">
        <f>J93</f>
        <v>ＦＣ緑ＪＹ</v>
      </c>
      <c r="N92" s="44" t="str">
        <f>F93</f>
        <v>シラユリＦＣ</v>
      </c>
    </row>
    <row r="93" spans="1:14" ht="22.5" customHeight="1">
      <c r="A93" s="468"/>
      <c r="B93" s="476"/>
      <c r="C93" s="439"/>
      <c r="D93" s="65">
        <v>70</v>
      </c>
      <c r="E93" s="129">
        <v>0.6041666666666666</v>
      </c>
      <c r="F93" s="336" t="s">
        <v>650</v>
      </c>
      <c r="G93" s="205">
        <v>3</v>
      </c>
      <c r="H93" s="50"/>
      <c r="I93" s="213">
        <v>0</v>
      </c>
      <c r="J93" s="117" t="s">
        <v>651</v>
      </c>
      <c r="K93" s="73" t="s">
        <v>18</v>
      </c>
      <c r="L93" s="48" t="str">
        <f>F92</f>
        <v>西中原中学校</v>
      </c>
      <c r="M93" s="48" t="str">
        <f>J92</f>
        <v>ＦＣ厚木ＭＥＬＬＩＺＯ</v>
      </c>
      <c r="N93" s="48" t="str">
        <f>J92</f>
        <v>ＦＣ厚木ＭＥＬＬＩＺＯ</v>
      </c>
    </row>
    <row r="94" spans="1:14" ht="22.5" customHeight="1">
      <c r="A94" s="467">
        <v>37499</v>
      </c>
      <c r="B94" s="450" t="s">
        <v>168</v>
      </c>
      <c r="C94" s="438" t="s">
        <v>74</v>
      </c>
      <c r="D94" s="44">
        <v>79</v>
      </c>
      <c r="E94" s="136">
        <v>0.5</v>
      </c>
      <c r="F94" s="114" t="s">
        <v>652</v>
      </c>
      <c r="G94" s="207">
        <v>1</v>
      </c>
      <c r="H94" s="75"/>
      <c r="I94" s="215">
        <v>3</v>
      </c>
      <c r="J94" s="335" t="s">
        <v>653</v>
      </c>
      <c r="K94" s="71" t="s">
        <v>18</v>
      </c>
      <c r="L94" s="44" t="str">
        <f>F95</f>
        <v>山王中学校</v>
      </c>
      <c r="M94" s="44" t="str">
        <f>J95</f>
        <v>金旭中学校</v>
      </c>
      <c r="N94" s="44" t="str">
        <f>J96</f>
        <v>相模原ＦＣ</v>
      </c>
    </row>
    <row r="95" spans="1:14" ht="22.5" customHeight="1">
      <c r="A95" s="474"/>
      <c r="B95" s="476"/>
      <c r="C95" s="440"/>
      <c r="D95" s="46">
        <v>80</v>
      </c>
      <c r="E95" s="137">
        <v>0.5625</v>
      </c>
      <c r="F95" s="165" t="s">
        <v>654</v>
      </c>
      <c r="G95" s="203">
        <v>0</v>
      </c>
      <c r="H95" s="45"/>
      <c r="I95" s="211">
        <v>2</v>
      </c>
      <c r="J95" s="353" t="s">
        <v>655</v>
      </c>
      <c r="K95" s="64" t="s">
        <v>18</v>
      </c>
      <c r="L95" s="46" t="str">
        <f>F94</f>
        <v>希望が丘中学校</v>
      </c>
      <c r="M95" s="46" t="str">
        <f>J94</f>
        <v>ＦＣコラソン</v>
      </c>
      <c r="N95" s="46" t="str">
        <f>J97</f>
        <v>鴨宮中学校</v>
      </c>
    </row>
    <row r="96" spans="1:14" ht="22.5" customHeight="1">
      <c r="A96" s="474"/>
      <c r="B96" s="476"/>
      <c r="C96" s="440"/>
      <c r="D96" s="46">
        <v>81</v>
      </c>
      <c r="E96" s="137">
        <v>0.625</v>
      </c>
      <c r="F96" s="165" t="s">
        <v>656</v>
      </c>
      <c r="G96" s="203">
        <v>1</v>
      </c>
      <c r="H96" s="45"/>
      <c r="I96" s="211">
        <v>4</v>
      </c>
      <c r="J96" s="353" t="s">
        <v>657</v>
      </c>
      <c r="K96" s="64" t="s">
        <v>18</v>
      </c>
      <c r="L96" s="46" t="str">
        <f>F97</f>
        <v>川崎フロンターレ</v>
      </c>
      <c r="M96" s="46" t="str">
        <f>J97</f>
        <v>鴨宮中学校</v>
      </c>
      <c r="N96" s="46" t="str">
        <f>J94</f>
        <v>ＦＣコラソン</v>
      </c>
    </row>
    <row r="97" spans="1:14" ht="22.5" customHeight="1">
      <c r="A97" s="474"/>
      <c r="B97" s="476"/>
      <c r="C97" s="441"/>
      <c r="D97" s="48">
        <v>82</v>
      </c>
      <c r="E97" s="138">
        <v>0.6875</v>
      </c>
      <c r="F97" s="336" t="s">
        <v>525</v>
      </c>
      <c r="G97" s="205">
        <v>4</v>
      </c>
      <c r="H97" s="50"/>
      <c r="I97" s="213">
        <v>0</v>
      </c>
      <c r="J97" s="117" t="s">
        <v>658</v>
      </c>
      <c r="K97" s="73" t="s">
        <v>18</v>
      </c>
      <c r="L97" s="48" t="str">
        <f>F96</f>
        <v>浅野中学校</v>
      </c>
      <c r="M97" s="48" t="str">
        <f>J96</f>
        <v>相模原ＦＣ</v>
      </c>
      <c r="N97" s="48" t="str">
        <f>J95</f>
        <v>金旭中学校</v>
      </c>
    </row>
    <row r="98" spans="1:14" ht="33.75" customHeight="1">
      <c r="A98" s="474"/>
      <c r="B98" s="476"/>
      <c r="C98" s="438" t="s">
        <v>72</v>
      </c>
      <c r="D98" s="44">
        <v>87</v>
      </c>
      <c r="E98" s="128">
        <v>0.4166666666666667</v>
      </c>
      <c r="F98" s="332" t="s">
        <v>659</v>
      </c>
      <c r="G98" s="202">
        <v>0</v>
      </c>
      <c r="H98" s="49"/>
      <c r="I98" s="210">
        <v>0</v>
      </c>
      <c r="J98" s="116" t="s">
        <v>660</v>
      </c>
      <c r="K98" s="71" t="s">
        <v>18</v>
      </c>
      <c r="L98" s="52" t="str">
        <f>F99</f>
        <v>岩崎中学校</v>
      </c>
      <c r="M98" s="52" t="str">
        <f>J99</f>
        <v>浜岳中学校</v>
      </c>
      <c r="N98" s="44" t="str">
        <f>J100</f>
        <v>上溝南中学校</v>
      </c>
    </row>
    <row r="99" spans="1:14" ht="22.5" customHeight="1">
      <c r="A99" s="474"/>
      <c r="B99" s="476"/>
      <c r="C99" s="444"/>
      <c r="D99" s="46">
        <v>88</v>
      </c>
      <c r="E99" s="131">
        <v>0.4791666666666667</v>
      </c>
      <c r="F99" s="364" t="s">
        <v>661</v>
      </c>
      <c r="G99" s="225">
        <v>6</v>
      </c>
      <c r="H99" s="54"/>
      <c r="I99" s="228">
        <v>3</v>
      </c>
      <c r="J99" s="166" t="s">
        <v>662</v>
      </c>
      <c r="K99" s="64" t="s">
        <v>18</v>
      </c>
      <c r="L99" s="46" t="str">
        <f>F98</f>
        <v>横浜栄ＦＣ</v>
      </c>
      <c r="M99" s="46" t="str">
        <f>J98</f>
        <v>綾瀬ＦＣｼﾞｭﾆｱﾕｰｽ</v>
      </c>
      <c r="N99" s="46" t="str">
        <f>J101</f>
        <v>境木中学校</v>
      </c>
    </row>
    <row r="100" spans="1:14" ht="22.5" customHeight="1">
      <c r="A100" s="474"/>
      <c r="B100" s="476"/>
      <c r="C100" s="444"/>
      <c r="D100" s="46">
        <v>89</v>
      </c>
      <c r="E100" s="131">
        <v>0.5416666666666666</v>
      </c>
      <c r="F100" s="364" t="s">
        <v>663</v>
      </c>
      <c r="G100" s="225">
        <v>2</v>
      </c>
      <c r="H100" s="54"/>
      <c r="I100" s="228">
        <v>0</v>
      </c>
      <c r="J100" s="166" t="s">
        <v>664</v>
      </c>
      <c r="K100" s="64" t="s">
        <v>18</v>
      </c>
      <c r="L100" s="46" t="str">
        <f>F101</f>
        <v>山城中学校</v>
      </c>
      <c r="M100" s="46" t="str">
        <f>J101</f>
        <v>境木中学校</v>
      </c>
      <c r="N100" s="46" t="str">
        <f>J98</f>
        <v>綾瀬ＦＣｼﾞｭﾆｱﾕｰｽ</v>
      </c>
    </row>
    <row r="101" spans="1:14" ht="22.5" customHeight="1">
      <c r="A101" s="474"/>
      <c r="B101" s="476"/>
      <c r="C101" s="444"/>
      <c r="D101" s="48">
        <v>90</v>
      </c>
      <c r="E101" s="129">
        <v>0.6041666666666666</v>
      </c>
      <c r="F101" s="115" t="s">
        <v>665</v>
      </c>
      <c r="G101" s="205">
        <v>0</v>
      </c>
      <c r="H101" s="50"/>
      <c r="I101" s="213">
        <v>1</v>
      </c>
      <c r="J101" s="338" t="s">
        <v>666</v>
      </c>
      <c r="K101" s="73" t="s">
        <v>18</v>
      </c>
      <c r="L101" s="48" t="str">
        <f>F100</f>
        <v>ＦＣ湘南ｼﾞｭﾆｱﾕｰｽ</v>
      </c>
      <c r="M101" s="48" t="str">
        <f>J100</f>
        <v>上溝南中学校</v>
      </c>
      <c r="N101" s="48" t="str">
        <f>J99</f>
        <v>浜岳中学校</v>
      </c>
    </row>
    <row r="102" spans="1:14" ht="22.5" customHeight="1">
      <c r="A102" s="474"/>
      <c r="B102" s="476"/>
      <c r="C102" s="383" t="s">
        <v>174</v>
      </c>
      <c r="D102" s="44">
        <v>67</v>
      </c>
      <c r="E102" s="128">
        <v>0.4166666666666667</v>
      </c>
      <c r="F102" s="332" t="s">
        <v>667</v>
      </c>
      <c r="G102" s="202">
        <v>3</v>
      </c>
      <c r="H102" s="49"/>
      <c r="I102" s="210">
        <v>0</v>
      </c>
      <c r="J102" s="116" t="s">
        <v>668</v>
      </c>
      <c r="K102" s="71" t="s">
        <v>18</v>
      </c>
      <c r="L102" s="52" t="str">
        <f>F103</f>
        <v>ＳＣＨﾌｯﾄﾎﾞｰﾙｸﾗﾌﾞ</v>
      </c>
      <c r="M102" s="52" t="str">
        <f>J103</f>
        <v>保土ケ谷中学校</v>
      </c>
      <c r="N102" s="44" t="str">
        <f>J104</f>
        <v>横浜ＦＣ泉</v>
      </c>
    </row>
    <row r="103" spans="1:14" ht="22.5" customHeight="1">
      <c r="A103" s="474"/>
      <c r="B103" s="476"/>
      <c r="C103" s="384"/>
      <c r="D103" s="46">
        <v>68</v>
      </c>
      <c r="E103" s="131">
        <v>0.4791666666666667</v>
      </c>
      <c r="F103" s="364" t="s">
        <v>669</v>
      </c>
      <c r="G103" s="203">
        <v>3</v>
      </c>
      <c r="H103" s="45"/>
      <c r="I103" s="211">
        <v>1</v>
      </c>
      <c r="J103" s="166" t="s">
        <v>670</v>
      </c>
      <c r="K103" s="64" t="s">
        <v>18</v>
      </c>
      <c r="L103" s="46" t="str">
        <f>F102</f>
        <v>ヴェルディ相模原</v>
      </c>
      <c r="M103" s="46" t="str">
        <f>J102</f>
        <v>コミュニティＦＣ</v>
      </c>
      <c r="N103" s="46" t="str">
        <f>J105</f>
        <v>二宮西中学校</v>
      </c>
    </row>
    <row r="104" spans="1:14" ht="22.5" customHeight="1">
      <c r="A104" s="474"/>
      <c r="B104" s="476"/>
      <c r="C104" s="384"/>
      <c r="D104" s="46">
        <v>83</v>
      </c>
      <c r="E104" s="131">
        <v>0.5416666666666666</v>
      </c>
      <c r="F104" s="165" t="s">
        <v>671</v>
      </c>
      <c r="G104" s="203">
        <v>0</v>
      </c>
      <c r="H104" s="45"/>
      <c r="I104" s="211">
        <v>1</v>
      </c>
      <c r="J104" s="353" t="s">
        <v>672</v>
      </c>
      <c r="K104" s="64" t="s">
        <v>18</v>
      </c>
      <c r="L104" s="46" t="str">
        <f>F105</f>
        <v>飯島中学校</v>
      </c>
      <c r="M104" s="46" t="str">
        <f>J105</f>
        <v>二宮西中学校</v>
      </c>
      <c r="N104" s="46" t="str">
        <f>J102</f>
        <v>コミュニティＦＣ</v>
      </c>
    </row>
    <row r="105" spans="1:14" ht="22.5" customHeight="1">
      <c r="A105" s="474"/>
      <c r="B105" s="476"/>
      <c r="C105" s="445"/>
      <c r="D105" s="48">
        <v>84</v>
      </c>
      <c r="E105" s="129">
        <v>0.6041666666666666</v>
      </c>
      <c r="F105" s="115" t="s">
        <v>673</v>
      </c>
      <c r="G105" s="205">
        <v>0</v>
      </c>
      <c r="H105" s="50"/>
      <c r="I105" s="213">
        <v>6</v>
      </c>
      <c r="J105" s="338" t="s">
        <v>674</v>
      </c>
      <c r="K105" s="73" t="s">
        <v>18</v>
      </c>
      <c r="L105" s="48" t="str">
        <f>F104</f>
        <v>桐光学園中学校</v>
      </c>
      <c r="M105" s="48" t="str">
        <f>J104</f>
        <v>横浜ＦＣ泉</v>
      </c>
      <c r="N105" s="48" t="str">
        <f>J103</f>
        <v>保土ケ谷中学校</v>
      </c>
    </row>
    <row r="106" spans="1:14" ht="22.5" customHeight="1">
      <c r="A106" s="474"/>
      <c r="B106" s="476"/>
      <c r="C106" s="383" t="s">
        <v>73</v>
      </c>
      <c r="D106" s="44">
        <v>95</v>
      </c>
      <c r="E106" s="128">
        <v>0.4166666666666667</v>
      </c>
      <c r="F106" s="332" t="s">
        <v>675</v>
      </c>
      <c r="G106" s="207">
        <v>7</v>
      </c>
      <c r="H106" s="75"/>
      <c r="I106" s="215">
        <v>0</v>
      </c>
      <c r="J106" s="116" t="s">
        <v>676</v>
      </c>
      <c r="K106" s="71" t="s">
        <v>18</v>
      </c>
      <c r="L106" s="52" t="str">
        <f>F107</f>
        <v>ｼﾞｪﾆｵ横浜青葉ＳＣ</v>
      </c>
      <c r="M106" s="52" t="str">
        <f>J107</f>
        <v>錦台中学校</v>
      </c>
      <c r="N106" s="44" t="str">
        <f>J108</f>
        <v>善行中学校</v>
      </c>
    </row>
    <row r="107" spans="1:14" ht="22.5" customHeight="1">
      <c r="A107" s="474"/>
      <c r="B107" s="476"/>
      <c r="C107" s="489"/>
      <c r="D107" s="46">
        <v>96</v>
      </c>
      <c r="E107" s="131">
        <v>0.4791666666666667</v>
      </c>
      <c r="F107" s="165" t="s">
        <v>677</v>
      </c>
      <c r="G107" s="203">
        <v>0</v>
      </c>
      <c r="H107" s="45"/>
      <c r="I107" s="211">
        <v>1</v>
      </c>
      <c r="J107" s="353" t="s">
        <v>678</v>
      </c>
      <c r="K107" s="64" t="s">
        <v>18</v>
      </c>
      <c r="L107" s="46" t="str">
        <f>F106</f>
        <v>湘南ベルマーレＪＹ</v>
      </c>
      <c r="M107" s="46" t="str">
        <f>J106</f>
        <v>岡本中学校</v>
      </c>
      <c r="N107" s="46" t="str">
        <f>J109</f>
        <v>滝の沢中学校</v>
      </c>
    </row>
    <row r="108" spans="1:14" ht="22.5" customHeight="1">
      <c r="A108" s="474"/>
      <c r="B108" s="476"/>
      <c r="C108" s="489"/>
      <c r="D108" s="46">
        <v>97</v>
      </c>
      <c r="E108" s="131">
        <v>0.5416666666666666</v>
      </c>
      <c r="F108" s="364" t="s">
        <v>679</v>
      </c>
      <c r="G108" s="203">
        <v>1</v>
      </c>
      <c r="H108" s="45"/>
      <c r="I108" s="211">
        <v>0</v>
      </c>
      <c r="J108" s="166" t="s">
        <v>680</v>
      </c>
      <c r="K108" s="64" t="s">
        <v>18</v>
      </c>
      <c r="L108" s="46" t="str">
        <f>F109</f>
        <v>秋葉中学校</v>
      </c>
      <c r="M108" s="46" t="str">
        <f>J109</f>
        <v>滝の沢中学校</v>
      </c>
      <c r="N108" s="46" t="str">
        <f>J106</f>
        <v>岡本中学校</v>
      </c>
    </row>
    <row r="109" spans="1:14" ht="22.5" customHeight="1">
      <c r="A109" s="468"/>
      <c r="B109" s="476"/>
      <c r="C109" s="490"/>
      <c r="D109" s="48">
        <v>98</v>
      </c>
      <c r="E109" s="129">
        <v>0.6041666666666666</v>
      </c>
      <c r="F109" s="336" t="s">
        <v>681</v>
      </c>
      <c r="G109" s="205">
        <v>2</v>
      </c>
      <c r="H109" s="50"/>
      <c r="I109" s="213">
        <v>0</v>
      </c>
      <c r="J109" s="117" t="s">
        <v>682</v>
      </c>
      <c r="K109" s="73" t="s">
        <v>18</v>
      </c>
      <c r="L109" s="48" t="str">
        <f>F108</f>
        <v>フットワーク</v>
      </c>
      <c r="M109" s="48" t="str">
        <f>J108</f>
        <v>善行中学校</v>
      </c>
      <c r="N109" s="48" t="str">
        <f>J107</f>
        <v>錦台中学校</v>
      </c>
    </row>
    <row r="110" spans="1:14" ht="9.75" customHeight="1">
      <c r="A110" s="76"/>
      <c r="B110" s="77"/>
      <c r="C110" s="77"/>
      <c r="E110" s="78"/>
      <c r="F110" s="79"/>
      <c r="G110" s="80"/>
      <c r="H110" s="68"/>
      <c r="I110" s="81"/>
      <c r="J110" s="82"/>
      <c r="K110" s="77"/>
      <c r="L110" s="77"/>
      <c r="M110" s="77"/>
      <c r="N110" s="77"/>
    </row>
    <row r="111" spans="1:2" ht="24" customHeight="1">
      <c r="A111" s="107" t="s">
        <v>63</v>
      </c>
      <c r="B111" s="34"/>
    </row>
    <row r="112" spans="1:14" ht="24" customHeight="1">
      <c r="A112" s="40" t="s">
        <v>1</v>
      </c>
      <c r="B112" s="40" t="s">
        <v>2</v>
      </c>
      <c r="C112" s="143" t="s">
        <v>3</v>
      </c>
      <c r="D112" s="41" t="s">
        <v>138</v>
      </c>
      <c r="E112" s="40" t="s">
        <v>139</v>
      </c>
      <c r="F112" s="452" t="s">
        <v>4</v>
      </c>
      <c r="G112" s="453"/>
      <c r="H112" s="453"/>
      <c r="I112" s="453"/>
      <c r="J112" s="453"/>
      <c r="K112" s="486" t="s">
        <v>704</v>
      </c>
      <c r="L112" s="487"/>
      <c r="M112" s="487"/>
      <c r="N112" s="488"/>
    </row>
    <row r="113" spans="1:14" ht="22.5" customHeight="1">
      <c r="A113" s="467">
        <v>37871</v>
      </c>
      <c r="B113" s="469" t="s">
        <v>17</v>
      </c>
      <c r="C113" s="438" t="s">
        <v>43</v>
      </c>
      <c r="D113" s="44">
        <v>102</v>
      </c>
      <c r="E113" s="128">
        <v>0.5416666666666666</v>
      </c>
      <c r="F113" s="332" t="s">
        <v>632</v>
      </c>
      <c r="G113" s="207">
        <v>12</v>
      </c>
      <c r="H113" s="75"/>
      <c r="I113" s="215">
        <v>0</v>
      </c>
      <c r="J113" s="116" t="s">
        <v>630</v>
      </c>
      <c r="K113" s="296" t="s">
        <v>697</v>
      </c>
      <c r="L113" s="286"/>
      <c r="M113" s="286"/>
      <c r="N113" s="287"/>
    </row>
    <row r="114" spans="1:14" ht="22.5" customHeight="1">
      <c r="A114" s="474"/>
      <c r="B114" s="475"/>
      <c r="C114" s="442"/>
      <c r="D114" s="67">
        <v>101</v>
      </c>
      <c r="E114" s="131">
        <v>0.6041666666666666</v>
      </c>
      <c r="F114" s="165" t="s">
        <v>636</v>
      </c>
      <c r="G114" s="203">
        <v>1</v>
      </c>
      <c r="H114" s="45"/>
      <c r="I114" s="211">
        <v>3</v>
      </c>
      <c r="J114" s="353" t="s">
        <v>633</v>
      </c>
      <c r="K114" s="295" t="s">
        <v>703</v>
      </c>
      <c r="L114" s="288"/>
      <c r="M114" s="288"/>
      <c r="N114" s="289"/>
    </row>
    <row r="115" spans="1:14" ht="22.5" customHeight="1">
      <c r="A115" s="474"/>
      <c r="B115" s="475"/>
      <c r="C115" s="442"/>
      <c r="D115" s="46">
        <v>100</v>
      </c>
      <c r="E115" s="131">
        <v>0.6666666666666666</v>
      </c>
      <c r="F115" s="165" t="s">
        <v>648</v>
      </c>
      <c r="G115" s="225">
        <v>0</v>
      </c>
      <c r="H115" s="54"/>
      <c r="I115" s="228">
        <v>1</v>
      </c>
      <c r="J115" s="353" t="s">
        <v>650</v>
      </c>
      <c r="K115" s="295" t="s">
        <v>696</v>
      </c>
      <c r="L115" s="288"/>
      <c r="M115" s="288"/>
      <c r="N115" s="289"/>
    </row>
    <row r="116" spans="1:14" ht="22.5" customHeight="1">
      <c r="A116" s="474"/>
      <c r="B116" s="475"/>
      <c r="C116" s="443"/>
      <c r="D116" s="83">
        <v>99</v>
      </c>
      <c r="E116" s="129">
        <v>0.7291666666666666</v>
      </c>
      <c r="F116" s="336" t="s">
        <v>667</v>
      </c>
      <c r="G116" s="205">
        <v>2</v>
      </c>
      <c r="H116" s="50"/>
      <c r="I116" s="213">
        <v>0</v>
      </c>
      <c r="J116" s="117" t="s">
        <v>669</v>
      </c>
      <c r="K116" s="294" t="s">
        <v>695</v>
      </c>
      <c r="L116" s="290"/>
      <c r="M116" s="290"/>
      <c r="N116" s="291"/>
    </row>
    <row r="117" spans="1:14" ht="22.5" customHeight="1">
      <c r="A117" s="474"/>
      <c r="B117" s="475"/>
      <c r="C117" s="383" t="s">
        <v>475</v>
      </c>
      <c r="D117" s="44">
        <v>106</v>
      </c>
      <c r="E117" s="128">
        <v>0.4166666666666667</v>
      </c>
      <c r="F117" s="157" t="s">
        <v>657</v>
      </c>
      <c r="G117" s="226">
        <v>0</v>
      </c>
      <c r="H117" s="68"/>
      <c r="I117" s="229">
        <v>2</v>
      </c>
      <c r="J117" s="354" t="s">
        <v>685</v>
      </c>
      <c r="K117" s="296" t="s">
        <v>694</v>
      </c>
      <c r="L117" s="286"/>
      <c r="M117" s="286"/>
      <c r="N117" s="287"/>
    </row>
    <row r="118" spans="1:14" ht="22.5" customHeight="1">
      <c r="A118" s="474"/>
      <c r="B118" s="475"/>
      <c r="C118" s="384"/>
      <c r="D118" s="46">
        <v>105</v>
      </c>
      <c r="E118" s="131">
        <v>0.4791666666666667</v>
      </c>
      <c r="F118" s="161" t="s">
        <v>653</v>
      </c>
      <c r="G118" s="282">
        <v>1</v>
      </c>
      <c r="H118" s="84"/>
      <c r="I118" s="284">
        <v>2</v>
      </c>
      <c r="J118" s="355" t="s">
        <v>655</v>
      </c>
      <c r="K118" s="295" t="s">
        <v>693</v>
      </c>
      <c r="L118" s="288"/>
      <c r="M118" s="288"/>
      <c r="N118" s="289"/>
    </row>
    <row r="119" spans="1:14" ht="33.75" customHeight="1">
      <c r="A119" s="474"/>
      <c r="B119" s="475"/>
      <c r="C119" s="384"/>
      <c r="D119" s="74">
        <v>104</v>
      </c>
      <c r="E119" s="131">
        <v>0.5416666666666666</v>
      </c>
      <c r="F119" s="163" t="s">
        <v>625</v>
      </c>
      <c r="G119" s="283">
        <v>0</v>
      </c>
      <c r="H119" s="85"/>
      <c r="I119" s="285">
        <v>0</v>
      </c>
      <c r="J119" s="356" t="s">
        <v>627</v>
      </c>
      <c r="K119" s="293"/>
      <c r="L119" s="288"/>
      <c r="M119" s="288"/>
      <c r="N119" s="289"/>
    </row>
    <row r="120" spans="1:14" ht="22.5" customHeight="1">
      <c r="A120" s="474"/>
      <c r="B120" s="475"/>
      <c r="C120" s="385"/>
      <c r="D120" s="83">
        <v>103</v>
      </c>
      <c r="E120" s="129">
        <v>0.6041666666666666</v>
      </c>
      <c r="F120" s="336" t="s">
        <v>622</v>
      </c>
      <c r="G120" s="205">
        <v>4</v>
      </c>
      <c r="H120" s="50"/>
      <c r="I120" s="213">
        <v>1</v>
      </c>
      <c r="J120" s="117" t="s">
        <v>623</v>
      </c>
      <c r="K120" s="294" t="s">
        <v>698</v>
      </c>
      <c r="L120" s="290"/>
      <c r="M120" s="290"/>
      <c r="N120" s="291"/>
    </row>
    <row r="121" spans="1:14" ht="33.75" customHeight="1">
      <c r="A121" s="474"/>
      <c r="B121" s="475"/>
      <c r="C121" s="438" t="s">
        <v>476</v>
      </c>
      <c r="D121" s="44">
        <v>107</v>
      </c>
      <c r="E121" s="132">
        <v>0.4166666666666667</v>
      </c>
      <c r="F121" s="357" t="s">
        <v>672</v>
      </c>
      <c r="G121" s="226">
        <v>0</v>
      </c>
      <c r="H121" s="68"/>
      <c r="I121" s="229">
        <v>0</v>
      </c>
      <c r="J121" s="158" t="s">
        <v>674</v>
      </c>
      <c r="K121" s="292"/>
      <c r="L121" s="286"/>
      <c r="M121" s="286"/>
      <c r="N121" s="287"/>
    </row>
    <row r="122" spans="1:14" ht="22.5" customHeight="1">
      <c r="A122" s="474"/>
      <c r="B122" s="475"/>
      <c r="C122" s="454"/>
      <c r="D122" s="67">
        <v>108</v>
      </c>
      <c r="E122" s="134">
        <v>0.4791666666666667</v>
      </c>
      <c r="F122" s="161" t="s">
        <v>645</v>
      </c>
      <c r="G122" s="282">
        <v>0</v>
      </c>
      <c r="H122" s="84"/>
      <c r="I122" s="284">
        <v>2</v>
      </c>
      <c r="J122" s="355" t="s">
        <v>647</v>
      </c>
      <c r="K122" s="295" t="s">
        <v>692</v>
      </c>
      <c r="L122" s="288"/>
      <c r="M122" s="288"/>
      <c r="N122" s="289"/>
    </row>
    <row r="123" spans="1:14" ht="33.75" customHeight="1">
      <c r="A123" s="474"/>
      <c r="B123" s="475"/>
      <c r="C123" s="454"/>
      <c r="D123" s="46">
        <v>109</v>
      </c>
      <c r="E123" s="135">
        <v>0.5416666666666666</v>
      </c>
      <c r="F123" s="358" t="s">
        <v>659</v>
      </c>
      <c r="G123" s="283">
        <v>1</v>
      </c>
      <c r="H123" s="85"/>
      <c r="I123" s="285">
        <v>1</v>
      </c>
      <c r="J123" s="164" t="s">
        <v>661</v>
      </c>
      <c r="K123" s="295" t="s">
        <v>699</v>
      </c>
      <c r="L123" s="288"/>
      <c r="M123" s="288"/>
      <c r="N123" s="289"/>
    </row>
    <row r="124" spans="1:14" ht="22.5" customHeight="1">
      <c r="A124" s="474"/>
      <c r="B124" s="475"/>
      <c r="C124" s="455"/>
      <c r="D124" s="83">
        <v>110</v>
      </c>
      <c r="E124" s="129">
        <v>0.6041666666666666</v>
      </c>
      <c r="F124" s="336" t="s">
        <v>663</v>
      </c>
      <c r="G124" s="205">
        <v>5</v>
      </c>
      <c r="H124" s="50"/>
      <c r="I124" s="213">
        <v>1</v>
      </c>
      <c r="J124" s="117" t="s">
        <v>666</v>
      </c>
      <c r="K124" s="294" t="s">
        <v>702</v>
      </c>
      <c r="L124" s="290"/>
      <c r="M124" s="290"/>
      <c r="N124" s="291"/>
    </row>
    <row r="125" spans="1:14" ht="22.5" customHeight="1">
      <c r="A125" s="474"/>
      <c r="B125" s="475"/>
      <c r="C125" s="438" t="s">
        <v>141</v>
      </c>
      <c r="D125" s="44">
        <v>114</v>
      </c>
      <c r="E125" s="128">
        <v>0.4166666666666667</v>
      </c>
      <c r="F125" s="357" t="s">
        <v>679</v>
      </c>
      <c r="G125" s="226">
        <v>2</v>
      </c>
      <c r="H125" s="68"/>
      <c r="I125" s="229">
        <v>1</v>
      </c>
      <c r="J125" s="158" t="s">
        <v>681</v>
      </c>
      <c r="K125" s="296" t="s">
        <v>701</v>
      </c>
      <c r="L125" s="286"/>
      <c r="M125" s="286"/>
      <c r="N125" s="287"/>
    </row>
    <row r="126" spans="1:14" ht="22.5" customHeight="1">
      <c r="A126" s="474"/>
      <c r="B126" s="475"/>
      <c r="C126" s="444"/>
      <c r="D126" s="46">
        <v>113</v>
      </c>
      <c r="E126" s="131">
        <v>0.4791666666666667</v>
      </c>
      <c r="F126" s="359" t="s">
        <v>675</v>
      </c>
      <c r="G126" s="282">
        <v>4</v>
      </c>
      <c r="H126" s="84"/>
      <c r="I126" s="284">
        <v>0</v>
      </c>
      <c r="J126" s="162" t="s">
        <v>678</v>
      </c>
      <c r="K126" s="295" t="s">
        <v>691</v>
      </c>
      <c r="L126" s="288"/>
      <c r="M126" s="288"/>
      <c r="N126" s="289"/>
    </row>
    <row r="127" spans="1:14" ht="22.5" customHeight="1">
      <c r="A127" s="474"/>
      <c r="B127" s="475"/>
      <c r="C127" s="444"/>
      <c r="D127" s="74">
        <v>112</v>
      </c>
      <c r="E127" s="131">
        <v>0.5416666666666666</v>
      </c>
      <c r="F127" s="163" t="s">
        <v>641</v>
      </c>
      <c r="G127" s="283">
        <v>1</v>
      </c>
      <c r="H127" s="85"/>
      <c r="I127" s="285">
        <v>4</v>
      </c>
      <c r="J127" s="356" t="s">
        <v>642</v>
      </c>
      <c r="K127" s="295" t="s">
        <v>700</v>
      </c>
      <c r="L127" s="288"/>
      <c r="M127" s="288"/>
      <c r="N127" s="289"/>
    </row>
    <row r="128" spans="1:14" ht="22.5" customHeight="1">
      <c r="A128" s="468"/>
      <c r="B128" s="491"/>
      <c r="C128" s="439"/>
      <c r="D128" s="48">
        <v>111</v>
      </c>
      <c r="E128" s="129">
        <v>0.6041666666666666</v>
      </c>
      <c r="F128" s="115" t="s">
        <v>638</v>
      </c>
      <c r="G128" s="205">
        <v>0</v>
      </c>
      <c r="H128" s="50"/>
      <c r="I128" s="213">
        <v>3</v>
      </c>
      <c r="J128" s="338" t="s">
        <v>639</v>
      </c>
      <c r="K128" s="294" t="s">
        <v>690</v>
      </c>
      <c r="L128" s="290"/>
      <c r="M128" s="290"/>
      <c r="N128" s="291"/>
    </row>
    <row r="129" spans="1:13" ht="12.75" customHeight="1">
      <c r="A129" s="169"/>
      <c r="B129" s="170"/>
      <c r="C129" s="171"/>
      <c r="E129" s="172"/>
      <c r="F129" s="173"/>
      <c r="J129" s="107"/>
      <c r="K129" s="174"/>
      <c r="L129" s="174"/>
      <c r="M129" s="174"/>
    </row>
    <row r="130" spans="1:5" ht="17.25" customHeight="1">
      <c r="A130" s="107" t="s">
        <v>156</v>
      </c>
      <c r="B130" s="34"/>
      <c r="C130" s="56"/>
      <c r="E130" s="86"/>
    </row>
    <row r="131" spans="1:14" ht="24" customHeight="1">
      <c r="A131" s="40" t="s">
        <v>1</v>
      </c>
      <c r="B131" s="40" t="s">
        <v>2</v>
      </c>
      <c r="C131" s="143" t="s">
        <v>3</v>
      </c>
      <c r="D131" s="41" t="s">
        <v>138</v>
      </c>
      <c r="E131" s="40" t="s">
        <v>139</v>
      </c>
      <c r="F131" s="452" t="s">
        <v>4</v>
      </c>
      <c r="G131" s="453"/>
      <c r="H131" s="453"/>
      <c r="I131" s="453"/>
      <c r="J131" s="453"/>
      <c r="K131" s="486" t="s">
        <v>704</v>
      </c>
      <c r="L131" s="487"/>
      <c r="M131" s="487"/>
      <c r="N131" s="488"/>
    </row>
    <row r="132" spans="1:14" ht="22.5" customHeight="1">
      <c r="A132" s="467">
        <v>37514</v>
      </c>
      <c r="B132" s="450" t="s">
        <v>70</v>
      </c>
      <c r="C132" s="483" t="s">
        <v>43</v>
      </c>
      <c r="D132" s="67">
        <v>115</v>
      </c>
      <c r="E132" s="128">
        <v>0.5416666666666666</v>
      </c>
      <c r="F132" s="360" t="s">
        <v>667</v>
      </c>
      <c r="G132" s="204">
        <v>4</v>
      </c>
      <c r="H132" s="47"/>
      <c r="I132" s="212">
        <v>0</v>
      </c>
      <c r="J132" s="160" t="s">
        <v>650</v>
      </c>
      <c r="K132" s="315" t="s">
        <v>712</v>
      </c>
      <c r="L132" s="299"/>
      <c r="M132" s="299"/>
      <c r="N132" s="300"/>
    </row>
    <row r="133" spans="1:14" ht="33.75" customHeight="1">
      <c r="A133" s="454"/>
      <c r="B133" s="454"/>
      <c r="C133" s="484"/>
      <c r="D133" s="63">
        <v>116</v>
      </c>
      <c r="E133" s="131">
        <v>0.6041666666666666</v>
      </c>
      <c r="F133" s="161" t="s">
        <v>633</v>
      </c>
      <c r="G133" s="282">
        <v>1</v>
      </c>
      <c r="H133" s="84"/>
      <c r="I133" s="284">
        <v>1</v>
      </c>
      <c r="J133" s="355" t="s">
        <v>632</v>
      </c>
      <c r="K133" s="316" t="s">
        <v>708</v>
      </c>
      <c r="L133" s="301"/>
      <c r="M133" s="301"/>
      <c r="N133" s="302"/>
    </row>
    <row r="134" spans="1:14" ht="22.5" customHeight="1">
      <c r="A134" s="454"/>
      <c r="B134" s="454"/>
      <c r="C134" s="484"/>
      <c r="D134" s="67">
        <v>117</v>
      </c>
      <c r="E134" s="131">
        <v>0.6666666666666666</v>
      </c>
      <c r="F134" s="358" t="s">
        <v>622</v>
      </c>
      <c r="G134" s="283">
        <v>2</v>
      </c>
      <c r="H134" s="85"/>
      <c r="I134" s="285">
        <v>0</v>
      </c>
      <c r="J134" s="164" t="s">
        <v>627</v>
      </c>
      <c r="K134" s="317" t="s">
        <v>709</v>
      </c>
      <c r="L134" s="303"/>
      <c r="M134" s="303"/>
      <c r="N134" s="302"/>
    </row>
    <row r="135" spans="1:14" ht="22.5" customHeight="1">
      <c r="A135" s="454"/>
      <c r="B135" s="454"/>
      <c r="C135" s="485"/>
      <c r="D135" s="65">
        <v>118</v>
      </c>
      <c r="E135" s="129">
        <v>0.7291666666666666</v>
      </c>
      <c r="F135" s="336" t="s">
        <v>655</v>
      </c>
      <c r="G135" s="205">
        <v>1</v>
      </c>
      <c r="H135" s="50"/>
      <c r="I135" s="213">
        <v>0</v>
      </c>
      <c r="J135" s="117" t="s">
        <v>685</v>
      </c>
      <c r="K135" s="294" t="s">
        <v>710</v>
      </c>
      <c r="L135" s="304"/>
      <c r="M135" s="304"/>
      <c r="N135" s="305"/>
    </row>
    <row r="136" spans="1:14" ht="33.75" customHeight="1">
      <c r="A136" s="454"/>
      <c r="B136" s="454"/>
      <c r="C136" s="438" t="s">
        <v>172</v>
      </c>
      <c r="D136" s="91">
        <v>119</v>
      </c>
      <c r="E136" s="132">
        <v>0.5625</v>
      </c>
      <c r="F136" s="357" t="s">
        <v>672</v>
      </c>
      <c r="G136" s="226">
        <v>2</v>
      </c>
      <c r="H136" s="68"/>
      <c r="I136" s="229">
        <v>2</v>
      </c>
      <c r="J136" s="158" t="s">
        <v>647</v>
      </c>
      <c r="K136" s="312" t="s">
        <v>705</v>
      </c>
      <c r="L136" s="306"/>
      <c r="M136" s="306"/>
      <c r="N136" s="300"/>
    </row>
    <row r="137" spans="1:14" ht="33.75" customHeight="1">
      <c r="A137" s="454"/>
      <c r="B137" s="454"/>
      <c r="C137" s="439"/>
      <c r="D137" s="65">
        <v>120</v>
      </c>
      <c r="E137" s="133">
        <v>0.625</v>
      </c>
      <c r="F137" s="361" t="s">
        <v>659</v>
      </c>
      <c r="G137" s="244">
        <v>0</v>
      </c>
      <c r="H137" s="69"/>
      <c r="I137" s="246">
        <v>0</v>
      </c>
      <c r="J137" s="156" t="s">
        <v>663</v>
      </c>
      <c r="K137" s="311"/>
      <c r="L137" s="307"/>
      <c r="M137" s="307"/>
      <c r="N137" s="305"/>
    </row>
    <row r="138" spans="1:14" ht="22.5" customHeight="1">
      <c r="A138" s="454"/>
      <c r="B138" s="454"/>
      <c r="C138" s="444" t="s">
        <v>477</v>
      </c>
      <c r="D138" s="91">
        <v>121</v>
      </c>
      <c r="E138" s="130">
        <v>0.4166666666666667</v>
      </c>
      <c r="F138" s="362" t="s">
        <v>639</v>
      </c>
      <c r="G138" s="297">
        <v>2</v>
      </c>
      <c r="H138" s="127"/>
      <c r="I138" s="298">
        <v>0</v>
      </c>
      <c r="J138" s="154" t="s">
        <v>642</v>
      </c>
      <c r="K138" s="313" t="s">
        <v>706</v>
      </c>
      <c r="L138" s="308"/>
      <c r="M138" s="308"/>
      <c r="N138" s="309"/>
    </row>
    <row r="139" spans="1:14" ht="22.5" customHeight="1">
      <c r="A139" s="455"/>
      <c r="B139" s="455"/>
      <c r="C139" s="455"/>
      <c r="D139" s="65">
        <v>122</v>
      </c>
      <c r="E139" s="129">
        <v>0.4791666666666667</v>
      </c>
      <c r="F139" s="363" t="s">
        <v>675</v>
      </c>
      <c r="G139" s="227">
        <v>2</v>
      </c>
      <c r="H139" s="87"/>
      <c r="I139" s="230">
        <v>0</v>
      </c>
      <c r="J139" s="153" t="s">
        <v>679</v>
      </c>
      <c r="K139" s="314" t="s">
        <v>707</v>
      </c>
      <c r="L139" s="310"/>
      <c r="M139" s="310"/>
      <c r="N139" s="305"/>
    </row>
    <row r="140" spans="1:2" ht="11.25" customHeight="1">
      <c r="A140" s="34"/>
      <c r="B140" s="34"/>
    </row>
    <row r="141" spans="1:3" ht="24" customHeight="1">
      <c r="A141" s="39" t="s">
        <v>68</v>
      </c>
      <c r="B141" s="34"/>
      <c r="C141" s="325"/>
    </row>
    <row r="142" spans="1:14" ht="24" customHeight="1">
      <c r="A142" s="40" t="s">
        <v>1</v>
      </c>
      <c r="B142" s="40" t="s">
        <v>2</v>
      </c>
      <c r="C142" s="143" t="s">
        <v>3</v>
      </c>
      <c r="D142" s="41" t="s">
        <v>138</v>
      </c>
      <c r="E142" s="40" t="s">
        <v>139</v>
      </c>
      <c r="F142" s="452" t="s">
        <v>4</v>
      </c>
      <c r="G142" s="453"/>
      <c r="H142" s="453"/>
      <c r="I142" s="453"/>
      <c r="J142" s="453"/>
      <c r="K142" s="486" t="s">
        <v>704</v>
      </c>
      <c r="L142" s="487"/>
      <c r="M142" s="487"/>
      <c r="N142" s="488"/>
    </row>
    <row r="143" spans="1:14" ht="33.75" customHeight="1">
      <c r="A143" s="323"/>
      <c r="B143" s="324"/>
      <c r="C143" s="438" t="s">
        <v>711</v>
      </c>
      <c r="D143" s="44">
        <v>123</v>
      </c>
      <c r="E143" s="128">
        <v>0.4166666666666667</v>
      </c>
      <c r="F143" s="334" t="s">
        <v>667</v>
      </c>
      <c r="G143" s="202">
        <v>1</v>
      </c>
      <c r="H143" s="49"/>
      <c r="I143" s="210">
        <v>1</v>
      </c>
      <c r="J143" s="335" t="s">
        <v>632</v>
      </c>
      <c r="K143" s="296" t="s">
        <v>731</v>
      </c>
      <c r="L143" s="346"/>
      <c r="M143" s="346"/>
      <c r="N143" s="347"/>
    </row>
    <row r="144" spans="1:14" ht="22.5" customHeight="1">
      <c r="A144" s="319">
        <v>37887</v>
      </c>
      <c r="B144" s="501" t="s">
        <v>724</v>
      </c>
      <c r="C144" s="444"/>
      <c r="D144" s="48">
        <v>124</v>
      </c>
      <c r="E144" s="129">
        <v>0.4791666666666667</v>
      </c>
      <c r="F144" s="336" t="s">
        <v>622</v>
      </c>
      <c r="G144" s="205">
        <v>2</v>
      </c>
      <c r="H144" s="50"/>
      <c r="I144" s="213">
        <v>1</v>
      </c>
      <c r="J144" s="117" t="s">
        <v>655</v>
      </c>
      <c r="K144" s="294" t="s">
        <v>732</v>
      </c>
      <c r="L144" s="348"/>
      <c r="M144" s="348"/>
      <c r="N144" s="349"/>
    </row>
    <row r="145" spans="1:14" s="34" customFormat="1" ht="22.5" customHeight="1">
      <c r="A145" s="319"/>
      <c r="B145" s="91"/>
      <c r="C145" s="444"/>
      <c r="D145" s="74">
        <v>125</v>
      </c>
      <c r="E145" s="130">
        <v>0.5416666666666666</v>
      </c>
      <c r="F145" s="157" t="s">
        <v>672</v>
      </c>
      <c r="G145" s="208">
        <v>0</v>
      </c>
      <c r="H145" s="61"/>
      <c r="I145" s="216">
        <v>1</v>
      </c>
      <c r="J145" s="337" t="s">
        <v>659</v>
      </c>
      <c r="K145" s="352" t="s">
        <v>733</v>
      </c>
      <c r="L145" s="350"/>
      <c r="M145" s="350"/>
      <c r="N145" s="351"/>
    </row>
    <row r="146" spans="1:14" ht="22.5" customHeight="1">
      <c r="A146" s="318"/>
      <c r="B146" s="106"/>
      <c r="C146" s="439"/>
      <c r="D146" s="48">
        <v>126</v>
      </c>
      <c r="E146" s="129">
        <v>0.6041666666666666</v>
      </c>
      <c r="F146" s="115" t="s">
        <v>639</v>
      </c>
      <c r="G146" s="205">
        <v>0</v>
      </c>
      <c r="H146" s="50"/>
      <c r="I146" s="213">
        <v>1</v>
      </c>
      <c r="J146" s="338" t="s">
        <v>730</v>
      </c>
      <c r="K146" s="294" t="s">
        <v>734</v>
      </c>
      <c r="L146" s="348"/>
      <c r="M146" s="348"/>
      <c r="N146" s="349"/>
    </row>
    <row r="147" ht="15" customHeight="1">
      <c r="C147" s="33"/>
    </row>
    <row r="148" spans="1:2" ht="17.25" customHeight="1">
      <c r="A148" s="39" t="s">
        <v>69</v>
      </c>
      <c r="B148" s="34"/>
    </row>
    <row r="149" spans="1:14" ht="24" customHeight="1">
      <c r="A149" s="42" t="s">
        <v>1</v>
      </c>
      <c r="B149" s="42" t="s">
        <v>2</v>
      </c>
      <c r="C149" s="144" t="s">
        <v>3</v>
      </c>
      <c r="D149" s="52" t="s">
        <v>138</v>
      </c>
      <c r="E149" s="40" t="s">
        <v>139</v>
      </c>
      <c r="F149" s="450" t="s">
        <v>4</v>
      </c>
      <c r="G149" s="451"/>
      <c r="H149" s="451"/>
      <c r="I149" s="451"/>
      <c r="J149" s="451"/>
      <c r="K149" s="486" t="s">
        <v>704</v>
      </c>
      <c r="L149" s="487"/>
      <c r="M149" s="487"/>
      <c r="N149" s="488"/>
    </row>
    <row r="150" spans="1:14" s="34" customFormat="1" ht="21.75" customHeight="1">
      <c r="A150" s="467">
        <v>37527</v>
      </c>
      <c r="B150" s="450" t="s">
        <v>17</v>
      </c>
      <c r="C150" s="482" t="s">
        <v>147</v>
      </c>
      <c r="D150" s="44">
        <v>127</v>
      </c>
      <c r="E150" s="130">
        <v>0.4583333333333333</v>
      </c>
      <c r="F150" s="332" t="s">
        <v>632</v>
      </c>
      <c r="G150" s="202">
        <v>2</v>
      </c>
      <c r="H150" s="49"/>
      <c r="I150" s="210">
        <v>1</v>
      </c>
      <c r="J150" s="116" t="s">
        <v>622</v>
      </c>
      <c r="K150" s="296" t="s">
        <v>738</v>
      </c>
      <c r="L150" s="286"/>
      <c r="M150" s="286"/>
      <c r="N150" s="496"/>
    </row>
    <row r="151" spans="1:14" ht="33.75" customHeight="1">
      <c r="A151" s="468"/>
      <c r="B151" s="455"/>
      <c r="C151" s="455"/>
      <c r="D151" s="48">
        <v>128</v>
      </c>
      <c r="E151" s="129">
        <v>0.5416666666666666</v>
      </c>
      <c r="F151" s="115" t="s">
        <v>659</v>
      </c>
      <c r="G151" s="205">
        <v>1</v>
      </c>
      <c r="H151" s="50"/>
      <c r="I151" s="213" t="s">
        <v>735</v>
      </c>
      <c r="J151" s="338" t="s">
        <v>675</v>
      </c>
      <c r="K151" s="294" t="s">
        <v>737</v>
      </c>
      <c r="L151" s="290"/>
      <c r="M151" s="290"/>
      <c r="N151" s="497"/>
    </row>
    <row r="152" ht="9.75" customHeight="1"/>
    <row r="153" spans="1:2" ht="24" customHeight="1">
      <c r="A153" s="39" t="s">
        <v>71</v>
      </c>
      <c r="B153" s="34"/>
    </row>
    <row r="154" spans="1:14" ht="24" customHeight="1">
      <c r="A154" s="42" t="s">
        <v>1</v>
      </c>
      <c r="B154" s="42" t="s">
        <v>2</v>
      </c>
      <c r="C154" s="42" t="s">
        <v>3</v>
      </c>
      <c r="D154" s="52" t="s">
        <v>138</v>
      </c>
      <c r="E154" s="42" t="s">
        <v>139</v>
      </c>
      <c r="F154" s="450" t="s">
        <v>4</v>
      </c>
      <c r="G154" s="451"/>
      <c r="H154" s="451"/>
      <c r="I154" s="451"/>
      <c r="J154" s="451"/>
      <c r="K154" s="486" t="s">
        <v>704</v>
      </c>
      <c r="L154" s="487"/>
      <c r="M154" s="487"/>
      <c r="N154" s="488"/>
    </row>
    <row r="155" spans="1:14" ht="22.5" customHeight="1">
      <c r="A155" s="339">
        <v>37534</v>
      </c>
      <c r="B155" s="340" t="s">
        <v>17</v>
      </c>
      <c r="C155" s="341" t="s">
        <v>619</v>
      </c>
      <c r="D155" s="342">
        <v>129</v>
      </c>
      <c r="E155" s="343">
        <v>0.5625</v>
      </c>
      <c r="F155" s="344" t="s">
        <v>632</v>
      </c>
      <c r="G155" s="493">
        <v>0</v>
      </c>
      <c r="H155" s="345"/>
      <c r="I155" s="494">
        <v>1</v>
      </c>
      <c r="J155" s="495" t="s">
        <v>675</v>
      </c>
      <c r="K155" s="500" t="s">
        <v>736</v>
      </c>
      <c r="L155" s="498"/>
      <c r="M155" s="498"/>
      <c r="N155" s="499"/>
    </row>
    <row r="156" ht="17.25" customHeight="1">
      <c r="C156" s="33"/>
    </row>
    <row r="157" ht="36" customHeight="1"/>
  </sheetData>
  <mergeCells count="66">
    <mergeCell ref="K149:N149"/>
    <mergeCell ref="K154:N154"/>
    <mergeCell ref="C143:C146"/>
    <mergeCell ref="K142:N142"/>
    <mergeCell ref="K131:N131"/>
    <mergeCell ref="K112:N112"/>
    <mergeCell ref="A78:A93"/>
    <mergeCell ref="B78:B93"/>
    <mergeCell ref="B94:B109"/>
    <mergeCell ref="C106:C109"/>
    <mergeCell ref="A113:A128"/>
    <mergeCell ref="B113:B128"/>
    <mergeCell ref="A94:A109"/>
    <mergeCell ref="C125:C128"/>
    <mergeCell ref="A150:A151"/>
    <mergeCell ref="C150:C151"/>
    <mergeCell ref="B150:B151"/>
    <mergeCell ref="C138:C139"/>
    <mergeCell ref="C132:C135"/>
    <mergeCell ref="B132:B139"/>
    <mergeCell ref="A132:A139"/>
    <mergeCell ref="A44:A74"/>
    <mergeCell ref="B44:B74"/>
    <mergeCell ref="C44:C45"/>
    <mergeCell ref="C46:C48"/>
    <mergeCell ref="C61:C64"/>
    <mergeCell ref="C65:C68"/>
    <mergeCell ref="C69:C72"/>
    <mergeCell ref="C57:C60"/>
    <mergeCell ref="C73:C74"/>
    <mergeCell ref="C53:C56"/>
    <mergeCell ref="A1:N1"/>
    <mergeCell ref="F10:J10"/>
    <mergeCell ref="C11:C14"/>
    <mergeCell ref="C15:C18"/>
    <mergeCell ref="F4:J4"/>
    <mergeCell ref="A5:A6"/>
    <mergeCell ref="B5:B6"/>
    <mergeCell ref="A11:A43"/>
    <mergeCell ref="B11:B43"/>
    <mergeCell ref="C19:C22"/>
    <mergeCell ref="C49:C52"/>
    <mergeCell ref="C27:C30"/>
    <mergeCell ref="C31:C33"/>
    <mergeCell ref="C34:C37"/>
    <mergeCell ref="C38:C41"/>
    <mergeCell ref="C42:C43"/>
    <mergeCell ref="C23:C26"/>
    <mergeCell ref="F154:J154"/>
    <mergeCell ref="F149:J149"/>
    <mergeCell ref="F142:J142"/>
    <mergeCell ref="F112:J112"/>
    <mergeCell ref="F131:J131"/>
    <mergeCell ref="C121:C124"/>
    <mergeCell ref="F77:J77"/>
    <mergeCell ref="C78:C81"/>
    <mergeCell ref="C136:C137"/>
    <mergeCell ref="C117:C120"/>
    <mergeCell ref="C82:C85"/>
    <mergeCell ref="C86:C89"/>
    <mergeCell ref="C90:C91"/>
    <mergeCell ref="C92:C93"/>
    <mergeCell ref="C94:C97"/>
    <mergeCell ref="C113:C116"/>
    <mergeCell ref="C98:C101"/>
    <mergeCell ref="C102:C105"/>
  </mergeCells>
  <printOptions horizontalCentered="1"/>
  <pageMargins left="0.3937007874015748" right="0.3937007874015748" top="0.38" bottom="0.1968503937007874" header="0.5118110236220472" footer="0.5118110236220472"/>
  <pageSetup fitToHeight="0" horizontalDpi="300" verticalDpi="300" orientation="portrait" paperSize="9" scale="45" r:id="rId2"/>
  <rowBreaks count="1" manualBreakCount="1"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神奈川県CJYｻｯｶｰ連盟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 修一</dc:creator>
  <cp:keywords/>
  <dc:description/>
  <cp:lastModifiedBy>hiruta</cp:lastModifiedBy>
  <cp:lastPrinted>2003-09-20T14:17:44Z</cp:lastPrinted>
  <dcterms:created xsi:type="dcterms:W3CDTF">2002-08-11T05:22:05Z</dcterms:created>
  <dcterms:modified xsi:type="dcterms:W3CDTF">2003-10-05T12:06:15Z</dcterms:modified>
  <cp:category/>
  <cp:version/>
  <cp:contentType/>
  <cp:contentStatus/>
</cp:coreProperties>
</file>